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025 коды\Стимул январь 2025\ДГ\"/>
    </mc:Choice>
  </mc:AlternateContent>
  <bookViews>
    <workbookView xWindow="0" yWindow="0" windowWidth="11400" windowHeight="5895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Q216" i="1" l="1"/>
  <c r="E216" i="1"/>
  <c r="Q209" i="1"/>
  <c r="E209" i="1"/>
  <c r="Q193" i="1"/>
  <c r="E193" i="1"/>
  <c r="Q169" i="1"/>
  <c r="E169" i="1"/>
  <c r="Q163" i="1"/>
  <c r="E163" i="1"/>
  <c r="Q125" i="1"/>
  <c r="E125" i="1"/>
  <c r="Q104" i="1"/>
  <c r="E104" i="1"/>
  <c r="Q80" i="1" l="1"/>
  <c r="Q74" i="1"/>
  <c r="E80" i="1"/>
  <c r="E74" i="1"/>
  <c r="Q35" i="1" l="1"/>
  <c r="Q15" i="1"/>
  <c r="E35" i="1" l="1"/>
  <c r="E15" i="1"/>
</calcChain>
</file>

<file path=xl/sharedStrings.xml><?xml version="1.0" encoding="utf-8"?>
<sst xmlns="http://schemas.openxmlformats.org/spreadsheetml/2006/main" count="1458" uniqueCount="459">
  <si>
    <t>Без ГМО 
 и
пищевых добавок</t>
  </si>
  <si>
    <t>«Согласовано»</t>
  </si>
  <si>
    <t>Директор школы № ___</t>
  </si>
  <si>
    <t>_____________________</t>
  </si>
  <si>
    <t>МАУ "Городской комбинат школьного питания"
М  Е  Н   Ю  школы №_____</t>
  </si>
  <si>
    <t>На 13 января 2025 г.</t>
  </si>
  <si>
    <t>Б</t>
  </si>
  <si>
    <t>Ж</t>
  </si>
  <si>
    <t>У</t>
  </si>
  <si>
    <t>ЭЦ, ккал</t>
  </si>
  <si>
    <t>№ ТТК</t>
  </si>
  <si>
    <t>Наименование блюда</t>
  </si>
  <si>
    <t>Выход, г</t>
  </si>
  <si>
    <t>Цена, руб.</t>
  </si>
  <si>
    <t>Завтрак</t>
  </si>
  <si>
    <t>6,63</t>
  </si>
  <si>
    <t>4,44</t>
  </si>
  <si>
    <t>31,04</t>
  </si>
  <si>
    <t>578</t>
  </si>
  <si>
    <t>Каша манная молочная жидкая 100%</t>
  </si>
  <si>
    <t>170</t>
  </si>
  <si>
    <t>26,60</t>
  </si>
  <si>
    <t>(Крупа манная, молоко, сахар-песок, соль йод.)</t>
  </si>
  <si>
    <t>2,33</t>
  </si>
  <si>
    <t>8,12</t>
  </si>
  <si>
    <t>15,55</t>
  </si>
  <si>
    <t>1 116</t>
  </si>
  <si>
    <t>Бутерброд с маслом на батоне</t>
  </si>
  <si>
    <t>10/30</t>
  </si>
  <si>
    <t>16,48</t>
  </si>
  <si>
    <t>(Масло сл., батон в/с БХП)</t>
  </si>
  <si>
    <t>1,51</t>
  </si>
  <si>
    <t>1,13</t>
  </si>
  <si>
    <t>12,61</t>
  </si>
  <si>
    <t>1 066</t>
  </si>
  <si>
    <t>Кофейный напиток злаковый</t>
  </si>
  <si>
    <t>200</t>
  </si>
  <si>
    <t>11,56</t>
  </si>
  <si>
    <t>(Кофейный напиток злаковый, молоко, вода, сахар)</t>
  </si>
  <si>
    <t>10,47</t>
  </si>
  <si>
    <t>13,69</t>
  </si>
  <si>
    <t>59,20</t>
  </si>
  <si>
    <t>Итого</t>
  </si>
  <si>
    <t>54,64</t>
  </si>
  <si>
    <t>Второй завтрак</t>
  </si>
  <si>
    <t>1,40</t>
  </si>
  <si>
    <t>0,40</t>
  </si>
  <si>
    <t>22,80</t>
  </si>
  <si>
    <t>100,40</t>
  </si>
  <si>
    <t>-</t>
  </si>
  <si>
    <t>Сок фруктовый в потребительской упаковке</t>
  </si>
  <si>
    <t>16,15</t>
  </si>
  <si>
    <t>Обед</t>
  </si>
  <si>
    <t>4,19</t>
  </si>
  <si>
    <t>7,63</t>
  </si>
  <si>
    <t>5,19</t>
  </si>
  <si>
    <t>106,18</t>
  </si>
  <si>
    <t>8</t>
  </si>
  <si>
    <t>20/180</t>
  </si>
  <si>
    <t>22,22</t>
  </si>
  <si>
    <t>(Фрикадельки мясные, капуста, морковь, лук репч., крупа пшено, томат.паста, масло подс., соль йод.)</t>
  </si>
  <si>
    <t>10,57</t>
  </si>
  <si>
    <t>15,60</t>
  </si>
  <si>
    <t>6,39</t>
  </si>
  <si>
    <t>208,24</t>
  </si>
  <si>
    <t>209</t>
  </si>
  <si>
    <t>60/20</t>
  </si>
  <si>
    <t>45,96</t>
  </si>
  <si>
    <t>(Говядина, свинина, крупа рисовая, вода, лук репч., яйцо, мука, масло подс., соль йод., соус красный основной)</t>
  </si>
  <si>
    <t>5,05</t>
  </si>
  <si>
    <t>3,79</t>
  </si>
  <si>
    <t>29,68</t>
  </si>
  <si>
    <t>173,08</t>
  </si>
  <si>
    <t>307</t>
  </si>
  <si>
    <t>Макаронные изделия отварные.</t>
  </si>
  <si>
    <t>140</t>
  </si>
  <si>
    <t>9,83</t>
  </si>
  <si>
    <t>(Макаронные изделия, вода, масло сл., соль йод.)</t>
  </si>
  <si>
    <t>0,18</t>
  </si>
  <si>
    <t>0,79</t>
  </si>
  <si>
    <t>15,82</t>
  </si>
  <si>
    <t>71,11</t>
  </si>
  <si>
    <t>1 083</t>
  </si>
  <si>
    <t>Напиток из ягоды (облепиха), протертая с сахаром</t>
  </si>
  <si>
    <t>9,23</t>
  </si>
  <si>
    <t>(Облепиха протертая с сахаром, сахар-песок, вода)</t>
  </si>
  <si>
    <t>2,18</t>
  </si>
  <si>
    <t>0,29</t>
  </si>
  <si>
    <t>14,79</t>
  </si>
  <si>
    <t>70,47</t>
  </si>
  <si>
    <t>Хлеб пшеничный йодированный БХП</t>
  </si>
  <si>
    <t>29</t>
  </si>
  <si>
    <t>3,02</t>
  </si>
  <si>
    <t>22,17</t>
  </si>
  <si>
    <t>28,10</t>
  </si>
  <si>
    <t>71,87</t>
  </si>
  <si>
    <t>629,08</t>
  </si>
  <si>
    <t>90,26</t>
  </si>
  <si>
    <t>Полдник</t>
  </si>
  <si>
    <t>6,34</t>
  </si>
  <si>
    <t>6,10</t>
  </si>
  <si>
    <t>44,18</t>
  </si>
  <si>
    <t>324</t>
  </si>
  <si>
    <t>Булочка "Неженка"</t>
  </si>
  <si>
    <t>75</t>
  </si>
  <si>
    <t>19,83</t>
  </si>
  <si>
    <t>(Мука пш. в/с., яйцо, сахар-песок, дрожжи прес., вода,  масло сл., соль йод., молоко сгущ.вареное, сахарная пудра, масло подс.)</t>
  </si>
  <si>
    <t>0,04</t>
  </si>
  <si>
    <t>0,00</t>
  </si>
  <si>
    <t>9,19</t>
  </si>
  <si>
    <t>431</t>
  </si>
  <si>
    <t>Чай с лимоном</t>
  </si>
  <si>
    <t>200/4</t>
  </si>
  <si>
    <t>3,12</t>
  </si>
  <si>
    <t>(Чай, сахар, лимон, вода)</t>
  </si>
  <si>
    <t>6,38</t>
  </si>
  <si>
    <t>53,37</t>
  </si>
  <si>
    <t>22,95</t>
  </si>
  <si>
    <t>40,42</t>
  </si>
  <si>
    <t>48,30</t>
  </si>
  <si>
    <t>207,24</t>
  </si>
  <si>
    <t>Всего</t>
  </si>
  <si>
    <t>184,00</t>
  </si>
  <si>
    <t>ДИРЕКТОР</t>
  </si>
  <si>
    <t>А.М. ШАХОВА</t>
  </si>
  <si>
    <t>КАЛЬКУЛЯТОР</t>
  </si>
  <si>
    <t>С.А. БАТУРИНА</t>
  </si>
  <si>
    <t>ЗАВ ПРОИЗВОДСТВОМ</t>
  </si>
  <si>
    <t>На 14 января 2025 г.</t>
  </si>
  <si>
    <t>6,99</t>
  </si>
  <si>
    <t>4,62</t>
  </si>
  <si>
    <t>30,13</t>
  </si>
  <si>
    <t>898</t>
  </si>
  <si>
    <t>Каша вязкая молочная из хлопьев овсяных "Геркулес"</t>
  </si>
  <si>
    <t>180</t>
  </si>
  <si>
    <t>17,12</t>
  </si>
  <si>
    <t>(Хлопья Геркулес, молоко, вода, сахар-песок, соль йод.)</t>
  </si>
  <si>
    <t>6,62</t>
  </si>
  <si>
    <t>6,12</t>
  </si>
  <si>
    <t>17,82</t>
  </si>
  <si>
    <t>1 115</t>
  </si>
  <si>
    <t>Бутерброд с сыром на батоне</t>
  </si>
  <si>
    <t>20/32</t>
  </si>
  <si>
    <t>23,60</t>
  </si>
  <si>
    <t>(Сыр, батон в/с БХП)</t>
  </si>
  <si>
    <t>1,82</t>
  </si>
  <si>
    <t>1,67</t>
  </si>
  <si>
    <t>13,22</t>
  </si>
  <si>
    <t>986</t>
  </si>
  <si>
    <t>Какао-напиток.</t>
  </si>
  <si>
    <t>12,24</t>
  </si>
  <si>
    <t>(Какао-порошок, молоко, вода, сахар)</t>
  </si>
  <si>
    <t>15,43</t>
  </si>
  <si>
    <t>12,41</t>
  </si>
  <si>
    <t>61,17</t>
  </si>
  <si>
    <t>52,96</t>
  </si>
  <si>
    <t>0,25</t>
  </si>
  <si>
    <t>2,45</t>
  </si>
  <si>
    <t>26,74</t>
  </si>
  <si>
    <t>129,50</t>
  </si>
  <si>
    <t>22,47</t>
  </si>
  <si>
    <t>1,36</t>
  </si>
  <si>
    <t>1,41</t>
  </si>
  <si>
    <t>2,14</t>
  </si>
  <si>
    <t>26,69</t>
  </si>
  <si>
    <t>603</t>
  </si>
  <si>
    <t>Чай с молоком.</t>
  </si>
  <si>
    <t>8,45</t>
  </si>
  <si>
    <t>(Чай, молоко, вода)</t>
  </si>
  <si>
    <t>1,61</t>
  </si>
  <si>
    <t>3,86</t>
  </si>
  <si>
    <t>28,88</t>
  </si>
  <si>
    <t>156,19</t>
  </si>
  <si>
    <t>30,92</t>
  </si>
  <si>
    <t>4,70</t>
  </si>
  <si>
    <t>5,10</t>
  </si>
  <si>
    <t>18,52</t>
  </si>
  <si>
    <t>157</t>
  </si>
  <si>
    <t>Суп картофельный с бобовыми, и гренками.</t>
  </si>
  <si>
    <t>180/15</t>
  </si>
  <si>
    <t>10,45</t>
  </si>
  <si>
    <t>(Картофель, горох, лук репч., морковь, масло подс., соль йод., гренки)</t>
  </si>
  <si>
    <t>10,16</t>
  </si>
  <si>
    <t>9,05</t>
  </si>
  <si>
    <t>7,15</t>
  </si>
  <si>
    <t>1 061</t>
  </si>
  <si>
    <t>Котлета "Мечта" со свининой из минтая с соусом белым</t>
  </si>
  <si>
    <t>28,53</t>
  </si>
  <si>
    <t>(Минтай, свинина, крупа манная, вода, лук репч., яйцо, сухарь панир., масло подс., соль йод., соус белый основной)</t>
  </si>
  <si>
    <t>3,09</t>
  </si>
  <si>
    <t>4,47</t>
  </si>
  <si>
    <t>20,10</t>
  </si>
  <si>
    <t>371</t>
  </si>
  <si>
    <t>Пюре картофельное</t>
  </si>
  <si>
    <t>150</t>
  </si>
  <si>
    <t>31,45</t>
  </si>
  <si>
    <t>(Картофель, молоко, масло сл., соль йод.)</t>
  </si>
  <si>
    <t>2,25</t>
  </si>
  <si>
    <t>0,30</t>
  </si>
  <si>
    <t>15,30</t>
  </si>
  <si>
    <t>30</t>
  </si>
  <si>
    <t>3,13</t>
  </si>
  <si>
    <t>20,24</t>
  </si>
  <si>
    <t>18,92</t>
  </si>
  <si>
    <t>70,26</t>
  </si>
  <si>
    <t>76,68</t>
  </si>
  <si>
    <t>3,53</t>
  </si>
  <si>
    <t>3,94</t>
  </si>
  <si>
    <t>14,19</t>
  </si>
  <si>
    <t>855</t>
  </si>
  <si>
    <t>Суп молочный с крупой (рис)</t>
  </si>
  <si>
    <t>19,58</t>
  </si>
  <si>
    <t>(Крупа рисовая, вода, молоко, масло сл., сахар-песок, соль йод.)</t>
  </si>
  <si>
    <t>9,08</t>
  </si>
  <si>
    <t>663</t>
  </si>
  <si>
    <t>Чай с сахаром</t>
  </si>
  <si>
    <t>1,78</t>
  </si>
  <si>
    <t>(Чай, сахар, вода)</t>
  </si>
  <si>
    <t>1,50</t>
  </si>
  <si>
    <t>0,20</t>
  </si>
  <si>
    <t>10,20</t>
  </si>
  <si>
    <t>48,60</t>
  </si>
  <si>
    <t>20</t>
  </si>
  <si>
    <t>2,08</t>
  </si>
  <si>
    <t>5,03</t>
  </si>
  <si>
    <t>4,14</t>
  </si>
  <si>
    <t>33,47</t>
  </si>
  <si>
    <t>23,44</t>
  </si>
  <si>
    <t>42,31</t>
  </si>
  <si>
    <t>39,33</t>
  </si>
  <si>
    <t>193,78</t>
  </si>
  <si>
    <t>На 15 января 2025 г.</t>
  </si>
  <si>
    <t>6,42</t>
  </si>
  <si>
    <t>3,33</t>
  </si>
  <si>
    <t>31,85</t>
  </si>
  <si>
    <t>183,01</t>
  </si>
  <si>
    <t>515</t>
  </si>
  <si>
    <t>Каша вязкая молочная из пшенной крупы</t>
  </si>
  <si>
    <t>160</t>
  </si>
  <si>
    <t>15,21</t>
  </si>
  <si>
    <t>(Крупа пшенная, молоко, вода, сахар-песок, соль йод.)</t>
  </si>
  <si>
    <t>2,59</t>
  </si>
  <si>
    <t>0,97</t>
  </si>
  <si>
    <t>29,07</t>
  </si>
  <si>
    <t>135,32</t>
  </si>
  <si>
    <t>1 120</t>
  </si>
  <si>
    <t>Бутерброд с джемом на батоне</t>
  </si>
  <si>
    <t>20/30</t>
  </si>
  <si>
    <t>14,74</t>
  </si>
  <si>
    <t>(Джем, батон в/с БХП)</t>
  </si>
  <si>
    <t>10,36</t>
  </si>
  <si>
    <t>5,70</t>
  </si>
  <si>
    <t>63,05</t>
  </si>
  <si>
    <t>345,02</t>
  </si>
  <si>
    <t>38,40</t>
  </si>
  <si>
    <t>13,75</t>
  </si>
  <si>
    <t>55,00</t>
  </si>
  <si>
    <t>Пюре фруктовое</t>
  </si>
  <si>
    <t>125</t>
  </si>
  <si>
    <t>22,32</t>
  </si>
  <si>
    <t>1,55</t>
  </si>
  <si>
    <t>3,91</t>
  </si>
  <si>
    <t>10,22</t>
  </si>
  <si>
    <t>165</t>
  </si>
  <si>
    <t>Борщ с капустой и картофелем.</t>
  </si>
  <si>
    <t>10,75</t>
  </si>
  <si>
    <t>(Свекла, картофель, капуста, морковь, лук репч., томат.паста, мука, масло подс., сахар-песок, зелень сухая, соль йод.)</t>
  </si>
  <si>
    <t>9,36</t>
  </si>
  <si>
    <t>9,98</t>
  </si>
  <si>
    <t>2,87</t>
  </si>
  <si>
    <t>550</t>
  </si>
  <si>
    <t>Гуляш мясной</t>
  </si>
  <si>
    <t>40/40</t>
  </si>
  <si>
    <t>56,01</t>
  </si>
  <si>
    <t>(Говядина, лук репч., мука, томат.паста, масло подс., соль йод.)</t>
  </si>
  <si>
    <t>3,99</t>
  </si>
  <si>
    <t>3,57</t>
  </si>
  <si>
    <t>27,59</t>
  </si>
  <si>
    <t>585</t>
  </si>
  <si>
    <t>Перловка отварная</t>
  </si>
  <si>
    <t>7,96</t>
  </si>
  <si>
    <t>(Крупа перловая, вода, масло сл., соль йод.)</t>
  </si>
  <si>
    <t>17,16</t>
  </si>
  <si>
    <t>17,76</t>
  </si>
  <si>
    <t>65,07</t>
  </si>
  <si>
    <t>79,63</t>
  </si>
  <si>
    <t>10,35</t>
  </si>
  <si>
    <t>9,12</t>
  </si>
  <si>
    <t>27,67</t>
  </si>
  <si>
    <t>99</t>
  </si>
  <si>
    <t>Пирожки печеные с мясом и луком</t>
  </si>
  <si>
    <t>35,96</t>
  </si>
  <si>
    <t>(Мука пш.в/с, вода, яйцо, сахар-песок, дрожжи прес., масло сл., говядина, лук репч., соль йод., масло подс.)</t>
  </si>
  <si>
    <t>0,13</t>
  </si>
  <si>
    <t>0,59</t>
  </si>
  <si>
    <t>13,00</t>
  </si>
  <si>
    <t>1 114</t>
  </si>
  <si>
    <t>Чай с ягодой протертой (облепиха)</t>
  </si>
  <si>
    <t>7,69</t>
  </si>
  <si>
    <t>(Чай, сахар, вода, облепиха протертая)</t>
  </si>
  <si>
    <t>10,48</t>
  </si>
  <si>
    <t>9,71</t>
  </si>
  <si>
    <t>40,67</t>
  </si>
  <si>
    <t>43,65</t>
  </si>
  <si>
    <t>38,00</t>
  </si>
  <si>
    <t>33,17</t>
  </si>
  <si>
    <t>182,55</t>
  </si>
  <si>
    <t>На 16 января 2025 г.</t>
  </si>
  <si>
    <t>6,14</t>
  </si>
  <si>
    <t>2,94</t>
  </si>
  <si>
    <t>32,26</t>
  </si>
  <si>
    <t>Каша вязкая молочная из ячневой крупы</t>
  </si>
  <si>
    <t>16,53</t>
  </si>
  <si>
    <t>(Крупа ячневая, молоко, вода, сахар-песок, соль йод.)</t>
  </si>
  <si>
    <t>12,19</t>
  </si>
  <si>
    <t>60,42</t>
  </si>
  <si>
    <t>44,57</t>
  </si>
  <si>
    <t>0,48</t>
  </si>
  <si>
    <t>11,76</t>
  </si>
  <si>
    <t>53,28</t>
  </si>
  <si>
    <t>Яблоко свежее</t>
  </si>
  <si>
    <t>120</t>
  </si>
  <si>
    <t>15,05</t>
  </si>
  <si>
    <t>3,97</t>
  </si>
  <si>
    <t>7,29</t>
  </si>
  <si>
    <t>11,82</t>
  </si>
  <si>
    <t>128,74</t>
  </si>
  <si>
    <t>17</t>
  </si>
  <si>
    <t>Уха "Рыбацкая" с сайрой.</t>
  </si>
  <si>
    <t>35,54</t>
  </si>
  <si>
    <t>(Сайра, картофель, морковь, лук репч., масло подс., соль йод., масло сл.)</t>
  </si>
  <si>
    <t>12,37</t>
  </si>
  <si>
    <t>5,30</t>
  </si>
  <si>
    <t>11,38</t>
  </si>
  <si>
    <t>142,74</t>
  </si>
  <si>
    <t>1 069</t>
  </si>
  <si>
    <t>Биточки рубленные из курицы с соусом белым</t>
  </si>
  <si>
    <t>32,28</t>
  </si>
  <si>
    <t>(Филе куриное, батон, вода, лук репч., яйцо, сухарь панир., масло сл., соль йод., соус белый основной)</t>
  </si>
  <si>
    <t>3,36</t>
  </si>
  <si>
    <t>4,46</t>
  </si>
  <si>
    <t>34,01</t>
  </si>
  <si>
    <t>189,68</t>
  </si>
  <si>
    <t>552</t>
  </si>
  <si>
    <t>Рис отварной</t>
  </si>
  <si>
    <t>14,90</t>
  </si>
  <si>
    <t>(Крупа рисовая, вода, масло сл., соль йод.)</t>
  </si>
  <si>
    <t>0,19</t>
  </si>
  <si>
    <t>0,08</t>
  </si>
  <si>
    <t>64,76</t>
  </si>
  <si>
    <t>Напиток из ягоды (смородина), протертой с сахаром.</t>
  </si>
  <si>
    <t>12,79</t>
  </si>
  <si>
    <t>(Смородина протертая с сахаром, сахар-песок, вода)</t>
  </si>
  <si>
    <t>2,40</t>
  </si>
  <si>
    <t>0,32</t>
  </si>
  <si>
    <t>16,32</t>
  </si>
  <si>
    <t>77,76</t>
  </si>
  <si>
    <t>32</t>
  </si>
  <si>
    <t>3,34</t>
  </si>
  <si>
    <t>22,29</t>
  </si>
  <si>
    <t>17,45</t>
  </si>
  <si>
    <t>89,36</t>
  </si>
  <si>
    <t>603,69</t>
  </si>
  <si>
    <t>98,85</t>
  </si>
  <si>
    <t>8,42</t>
  </si>
  <si>
    <t>7,11</t>
  </si>
  <si>
    <t>27,45</t>
  </si>
  <si>
    <t>448</t>
  </si>
  <si>
    <t>Макаронные изделия "Карбонара"</t>
  </si>
  <si>
    <t>20,33</t>
  </si>
  <si>
    <t>(Макаронные изд., мясопродукт, лук репч., томат.паста, масло подс., соль йод.)</t>
  </si>
  <si>
    <t>9,96</t>
  </si>
  <si>
    <t>7,31</t>
  </si>
  <si>
    <t>46,84</t>
  </si>
  <si>
    <t>25,53</t>
  </si>
  <si>
    <t>42,71</t>
  </si>
  <si>
    <t>37,44</t>
  </si>
  <si>
    <t>208,37</t>
  </si>
  <si>
    <t>На 17 января 2025 г.</t>
  </si>
  <si>
    <t>623</t>
  </si>
  <si>
    <t>Каша кукурузная молочная вязкая</t>
  </si>
  <si>
    <t>(Крупа кукурузная, молоко, вода, сахар-песок, соль йод.)</t>
  </si>
  <si>
    <t>2,12</t>
  </si>
  <si>
    <t>4,50</t>
  </si>
  <si>
    <t>17,53</t>
  </si>
  <si>
    <t>119,10</t>
  </si>
  <si>
    <t>1 097</t>
  </si>
  <si>
    <t>Блины-конверты с фруктовой начинкой (клубника)</t>
  </si>
  <si>
    <t>65</t>
  </si>
  <si>
    <t>27,56</t>
  </si>
  <si>
    <t>(Блин-конверт с клубникой, масло слив.)</t>
  </si>
  <si>
    <t>5,40</t>
  </si>
  <si>
    <t>5,00</t>
  </si>
  <si>
    <t>21,60</t>
  </si>
  <si>
    <t>153,00</t>
  </si>
  <si>
    <t>105</t>
  </si>
  <si>
    <t>Снежок (кисломолочный)</t>
  </si>
  <si>
    <t>3,22</t>
  </si>
  <si>
    <t>5,97</t>
  </si>
  <si>
    <t>12,50</t>
  </si>
  <si>
    <t>167</t>
  </si>
  <si>
    <t>(Фрикадельки мясные, картофель, морковь, огурцы солен., лук репч., крупа перловая, масло подс., соль йод.)</t>
  </si>
  <si>
    <t>8,13</t>
  </si>
  <si>
    <t>12,57</t>
  </si>
  <si>
    <t>1 098</t>
  </si>
  <si>
    <t>40/30</t>
  </si>
  <si>
    <t>27,20</t>
  </si>
  <si>
    <t>(Говядина, свинина, крупа пшено, орех мускатный, яйцо, сухарь панир., масло подс., соль йод., соус красный осн.)</t>
  </si>
  <si>
    <t>632</t>
  </si>
  <si>
    <t>Гарнир каша гречневая рассыпчатая</t>
  </si>
  <si>
    <t>(Крупа гречневая, вода, масло сл., соль йод.)</t>
  </si>
  <si>
    <t>5,25</t>
  </si>
  <si>
    <t>4,76</t>
  </si>
  <si>
    <t>30,83</t>
  </si>
  <si>
    <t>60</t>
  </si>
  <si>
    <t>Пирожки печеные с картофелем</t>
  </si>
  <si>
    <t>13,46</t>
  </si>
  <si>
    <t>(Мука пш.в/с, вода, яйцо, сахар-песок, дрожжи прес., масло сл., картофель, лук репч., соль йод., масло подс.)</t>
  </si>
  <si>
    <t>0,14</t>
  </si>
  <si>
    <t>0,06</t>
  </si>
  <si>
    <t>Чай с ягодой протертой (смородина)</t>
  </si>
  <si>
    <t>(Чай, сахар, вода, смородина протертая)</t>
  </si>
  <si>
    <t>5,39</t>
  </si>
  <si>
    <t>4,82</t>
  </si>
  <si>
    <t>43,83</t>
  </si>
  <si>
    <t>23,81</t>
  </si>
  <si>
    <t xml:space="preserve">  Кюфта по-московски (со свининой) с соусом красным</t>
  </si>
  <si>
    <t xml:space="preserve">  Щи по-уральски (пшено) с фрикадельками  </t>
  </si>
  <si>
    <t>5,23</t>
  </si>
  <si>
    <t>34,67</t>
  </si>
  <si>
    <t>181,20</t>
  </si>
  <si>
    <t>15,54</t>
  </si>
  <si>
    <t>10,21</t>
  </si>
  <si>
    <t>8,51</t>
  </si>
  <si>
    <t>64,54</t>
  </si>
  <si>
    <t>375,59</t>
  </si>
  <si>
    <t>53,63</t>
  </si>
  <si>
    <t>33,60</t>
  </si>
  <si>
    <t>31,48</t>
  </si>
  <si>
    <t>5,37</t>
  </si>
  <si>
    <t>4,11</t>
  </si>
  <si>
    <t>32,92</t>
  </si>
  <si>
    <t>130</t>
  </si>
  <si>
    <t>9,79</t>
  </si>
  <si>
    <t>1,95</t>
  </si>
  <si>
    <t>0,26</t>
  </si>
  <si>
    <t>13,26</t>
  </si>
  <si>
    <t>26</t>
  </si>
  <si>
    <t>2,71</t>
  </si>
  <si>
    <t>18,66</t>
  </si>
  <si>
    <t>22,91</t>
  </si>
  <si>
    <t>73,87</t>
  </si>
  <si>
    <t>72,96</t>
  </si>
  <si>
    <t>39,66</t>
  </si>
  <si>
    <t>41,24</t>
  </si>
  <si>
    <t>203,84</t>
  </si>
  <si>
    <t xml:space="preserve">Рассольник "Ленинградский" с фрикадельками </t>
  </si>
  <si>
    <t>Стрипсы мясные с соусом красным</t>
  </si>
  <si>
    <t>Зефир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</si>
</sst>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"/>
    </font>
    <font>
      <sz val="10"/>
      <name val="Times New Roman"/>
    </font>
    <font>
      <b/>
      <u/>
      <sz val="8"/>
      <name val="Times New Roman"/>
      <family val="2"/>
    </font>
    <font>
      <b/>
      <sz val="6"/>
      <name val="Times New Roman"/>
    </font>
    <font>
      <sz val="6"/>
      <name val="Times New Roman"/>
    </font>
    <font>
      <b/>
      <u/>
      <sz val="8"/>
      <name val="Times New Roman"/>
    </font>
    <font>
      <sz val="7"/>
      <name val="Times New Roman"/>
      <family val="2"/>
    </font>
    <font>
      <sz val="8"/>
      <name val="Times New Roman"/>
    </font>
    <font>
      <sz val="6"/>
      <name val="Times New Roman"/>
      <family val="2"/>
    </font>
    <font>
      <b/>
      <sz val="7"/>
      <name val="Times New Roman"/>
      <family val="2"/>
    </font>
    <font>
      <b/>
      <sz val="8"/>
      <name val="Arial"/>
    </font>
    <font>
      <b/>
      <sz val="8"/>
      <name val="Times New Roman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38</xdr:row>
      <xdr:rowOff>47625</xdr:rowOff>
    </xdr:from>
    <xdr:to>
      <xdr:col>8</xdr:col>
      <xdr:colOff>114300</xdr:colOff>
      <xdr:row>42</xdr:row>
      <xdr:rowOff>38100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36</xdr:row>
      <xdr:rowOff>57150</xdr:rowOff>
    </xdr:from>
    <xdr:to>
      <xdr:col>8</xdr:col>
      <xdr:colOff>257175</xdr:colOff>
      <xdr:row>38</xdr:row>
      <xdr:rowOff>47625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3</xdr:col>
      <xdr:colOff>95250</xdr:colOff>
      <xdr:row>43</xdr:row>
      <xdr:rowOff>57150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38</xdr:row>
      <xdr:rowOff>47625</xdr:rowOff>
    </xdr:from>
    <xdr:to>
      <xdr:col>20</xdr:col>
      <xdr:colOff>114300</xdr:colOff>
      <xdr:row>42</xdr:row>
      <xdr:rowOff>38100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36</xdr:row>
      <xdr:rowOff>57150</xdr:rowOff>
    </xdr:from>
    <xdr:to>
      <xdr:col>20</xdr:col>
      <xdr:colOff>257175</xdr:colOff>
      <xdr:row>38</xdr:row>
      <xdr:rowOff>47625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37</xdr:row>
      <xdr:rowOff>0</xdr:rowOff>
    </xdr:from>
    <xdr:to>
      <xdr:col>15</xdr:col>
      <xdr:colOff>95250</xdr:colOff>
      <xdr:row>43</xdr:row>
      <xdr:rowOff>57150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83</xdr:row>
      <xdr:rowOff>47625</xdr:rowOff>
    </xdr:from>
    <xdr:to>
      <xdr:col>8</xdr:col>
      <xdr:colOff>114300</xdr:colOff>
      <xdr:row>87</xdr:row>
      <xdr:rowOff>38100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81</xdr:row>
      <xdr:rowOff>57150</xdr:rowOff>
    </xdr:from>
    <xdr:to>
      <xdr:col>8</xdr:col>
      <xdr:colOff>257175</xdr:colOff>
      <xdr:row>83</xdr:row>
      <xdr:rowOff>47625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3</xdr:col>
      <xdr:colOff>95250</xdr:colOff>
      <xdr:row>88</xdr:row>
      <xdr:rowOff>57150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83</xdr:row>
      <xdr:rowOff>47625</xdr:rowOff>
    </xdr:from>
    <xdr:to>
      <xdr:col>20</xdr:col>
      <xdr:colOff>114300</xdr:colOff>
      <xdr:row>87</xdr:row>
      <xdr:rowOff>38100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81</xdr:row>
      <xdr:rowOff>57150</xdr:rowOff>
    </xdr:from>
    <xdr:to>
      <xdr:col>20</xdr:col>
      <xdr:colOff>257175</xdr:colOff>
      <xdr:row>83</xdr:row>
      <xdr:rowOff>47625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82</xdr:row>
      <xdr:rowOff>0</xdr:rowOff>
    </xdr:from>
    <xdr:to>
      <xdr:col>15</xdr:col>
      <xdr:colOff>95250</xdr:colOff>
      <xdr:row>88</xdr:row>
      <xdr:rowOff>57150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128</xdr:row>
      <xdr:rowOff>47625</xdr:rowOff>
    </xdr:from>
    <xdr:to>
      <xdr:col>8</xdr:col>
      <xdr:colOff>114300</xdr:colOff>
      <xdr:row>132</xdr:row>
      <xdr:rowOff>38100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0202" y="25081057"/>
          <a:ext cx="496166" cy="44074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126</xdr:row>
      <xdr:rowOff>57150</xdr:rowOff>
    </xdr:from>
    <xdr:to>
      <xdr:col>8</xdr:col>
      <xdr:colOff>257175</xdr:colOff>
      <xdr:row>128</xdr:row>
      <xdr:rowOff>47625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9702" y="24813491"/>
          <a:ext cx="829541" cy="26756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127</xdr:row>
      <xdr:rowOff>0</xdr:rowOff>
    </xdr:from>
    <xdr:to>
      <xdr:col>3</xdr:col>
      <xdr:colOff>95250</xdr:colOff>
      <xdr:row>133</xdr:row>
      <xdr:rowOff>57150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591" y="24920864"/>
          <a:ext cx="770659" cy="74987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128</xdr:row>
      <xdr:rowOff>47625</xdr:rowOff>
    </xdr:from>
    <xdr:to>
      <xdr:col>20</xdr:col>
      <xdr:colOff>114300</xdr:colOff>
      <xdr:row>132</xdr:row>
      <xdr:rowOff>38100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9293" y="25081057"/>
          <a:ext cx="496166" cy="44074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126</xdr:row>
      <xdr:rowOff>57150</xdr:rowOff>
    </xdr:from>
    <xdr:to>
      <xdr:col>20</xdr:col>
      <xdr:colOff>257175</xdr:colOff>
      <xdr:row>128</xdr:row>
      <xdr:rowOff>47625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793" y="24813491"/>
          <a:ext cx="829541" cy="26756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127</xdr:row>
      <xdr:rowOff>0</xdr:rowOff>
    </xdr:from>
    <xdr:to>
      <xdr:col>15</xdr:col>
      <xdr:colOff>95250</xdr:colOff>
      <xdr:row>133</xdr:row>
      <xdr:rowOff>57150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5682" y="24920864"/>
          <a:ext cx="770659" cy="74987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172</xdr:row>
      <xdr:rowOff>47625</xdr:rowOff>
    </xdr:from>
    <xdr:to>
      <xdr:col>8</xdr:col>
      <xdr:colOff>114300</xdr:colOff>
      <xdr:row>176</xdr:row>
      <xdr:rowOff>38100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0202" y="18595398"/>
          <a:ext cx="496166" cy="4407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170</xdr:row>
      <xdr:rowOff>57150</xdr:rowOff>
    </xdr:from>
    <xdr:to>
      <xdr:col>8</xdr:col>
      <xdr:colOff>257175</xdr:colOff>
      <xdr:row>172</xdr:row>
      <xdr:rowOff>47625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9702" y="18327832"/>
          <a:ext cx="829541" cy="26756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171</xdr:row>
      <xdr:rowOff>0</xdr:rowOff>
    </xdr:from>
    <xdr:to>
      <xdr:col>3</xdr:col>
      <xdr:colOff>95250</xdr:colOff>
      <xdr:row>177</xdr:row>
      <xdr:rowOff>57150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591" y="18435205"/>
          <a:ext cx="770659" cy="74987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172</xdr:row>
      <xdr:rowOff>47625</xdr:rowOff>
    </xdr:from>
    <xdr:to>
      <xdr:col>20</xdr:col>
      <xdr:colOff>114300</xdr:colOff>
      <xdr:row>176</xdr:row>
      <xdr:rowOff>38100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9293" y="18595398"/>
          <a:ext cx="496166" cy="4407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170</xdr:row>
      <xdr:rowOff>57150</xdr:rowOff>
    </xdr:from>
    <xdr:to>
      <xdr:col>20</xdr:col>
      <xdr:colOff>257175</xdr:colOff>
      <xdr:row>172</xdr:row>
      <xdr:rowOff>47625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793" y="18327832"/>
          <a:ext cx="829541" cy="26756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171</xdr:row>
      <xdr:rowOff>0</xdr:rowOff>
    </xdr:from>
    <xdr:to>
      <xdr:col>15</xdr:col>
      <xdr:colOff>95250</xdr:colOff>
      <xdr:row>177</xdr:row>
      <xdr:rowOff>57150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5682" y="18435205"/>
          <a:ext cx="770659" cy="74987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219</xdr:row>
      <xdr:rowOff>47625</xdr:rowOff>
    </xdr:from>
    <xdr:to>
      <xdr:col>8</xdr:col>
      <xdr:colOff>114300</xdr:colOff>
      <xdr:row>223</xdr:row>
      <xdr:rowOff>38100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0202" y="12300239"/>
          <a:ext cx="496166" cy="4407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217</xdr:row>
      <xdr:rowOff>57150</xdr:rowOff>
    </xdr:from>
    <xdr:to>
      <xdr:col>8</xdr:col>
      <xdr:colOff>257175</xdr:colOff>
      <xdr:row>219</xdr:row>
      <xdr:rowOff>47625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9702" y="12032673"/>
          <a:ext cx="829541" cy="26756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95250</xdr:colOff>
      <xdr:row>224</xdr:row>
      <xdr:rowOff>57150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591" y="12140045"/>
          <a:ext cx="770659" cy="74987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219</xdr:row>
      <xdr:rowOff>47625</xdr:rowOff>
    </xdr:from>
    <xdr:to>
      <xdr:col>20</xdr:col>
      <xdr:colOff>114300</xdr:colOff>
      <xdr:row>223</xdr:row>
      <xdr:rowOff>38100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9293" y="12300239"/>
          <a:ext cx="496166" cy="4407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217</xdr:row>
      <xdr:rowOff>57150</xdr:rowOff>
    </xdr:from>
    <xdr:to>
      <xdr:col>20</xdr:col>
      <xdr:colOff>257175</xdr:colOff>
      <xdr:row>219</xdr:row>
      <xdr:rowOff>47625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793" y="12032673"/>
          <a:ext cx="829541" cy="26756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218</xdr:row>
      <xdr:rowOff>0</xdr:rowOff>
    </xdr:from>
    <xdr:to>
      <xdr:col>15</xdr:col>
      <xdr:colOff>95250</xdr:colOff>
      <xdr:row>224</xdr:row>
      <xdr:rowOff>57150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5682" y="12140045"/>
          <a:ext cx="770659" cy="74987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X225"/>
  <sheetViews>
    <sheetView tabSelected="1" topLeftCell="A199" zoomScale="110" zoomScaleNormal="110" workbookViewId="0">
      <selection activeCell="G73" sqref="G73:I73"/>
    </sheetView>
  </sheetViews>
  <sheetFormatPr defaultColWidth="10.5" defaultRowHeight="11.45" customHeight="1" x14ac:dyDescent="0.2"/>
  <cols>
    <col min="1" max="1" width="1.5" style="1" customWidth="1"/>
    <col min="2" max="6" width="5.83203125" style="1" customWidth="1"/>
    <col min="7" max="7" width="7.6640625" style="1" customWidth="1"/>
    <col min="8" max="8" width="26.5" style="1" customWidth="1"/>
    <col min="9" max="9" width="6.1640625" style="1" customWidth="1"/>
    <col min="10" max="11" width="5.83203125" style="1" customWidth="1"/>
    <col min="12" max="13" width="1.5" style="1" customWidth="1"/>
    <col min="14" max="18" width="5.83203125" style="1" customWidth="1"/>
    <col min="19" max="19" width="7.6640625" style="1" customWidth="1"/>
    <col min="20" max="20" width="26.5" style="1" customWidth="1"/>
    <col min="21" max="21" width="6.1640625" style="1" customWidth="1"/>
    <col min="22" max="23" width="5.83203125" style="1" customWidth="1"/>
    <col min="24" max="24" width="1.5" style="1" customWidth="1"/>
  </cols>
  <sheetData>
    <row r="1" spans="1:24" ht="18.95" customHeight="1" x14ac:dyDescent="0.2">
      <c r="A1" s="2"/>
      <c r="B1" s="42" t="s">
        <v>0</v>
      </c>
      <c r="C1" s="42"/>
      <c r="D1" s="42"/>
      <c r="E1" s="42"/>
      <c r="I1" s="46" t="s">
        <v>1</v>
      </c>
      <c r="J1" s="46"/>
      <c r="K1" s="46"/>
      <c r="M1" s="2"/>
      <c r="N1" s="42" t="s">
        <v>0</v>
      </c>
      <c r="O1" s="42"/>
      <c r="P1" s="42"/>
      <c r="Q1" s="42"/>
      <c r="U1" s="46" t="s">
        <v>1</v>
      </c>
      <c r="V1" s="46"/>
      <c r="W1" s="46"/>
    </row>
    <row r="2" spans="1:24" ht="18.95" customHeight="1" x14ac:dyDescent="0.2">
      <c r="B2" s="43"/>
      <c r="C2" s="44"/>
      <c r="D2" s="44"/>
      <c r="E2" s="45"/>
      <c r="H2" s="46" t="s">
        <v>2</v>
      </c>
      <c r="I2" s="46"/>
      <c r="J2" s="46"/>
      <c r="K2" s="46"/>
      <c r="N2" s="43"/>
      <c r="O2" s="44"/>
      <c r="P2" s="44"/>
      <c r="Q2" s="45"/>
      <c r="T2" s="46" t="s">
        <v>2</v>
      </c>
      <c r="U2" s="46"/>
      <c r="V2" s="46"/>
      <c r="W2" s="46"/>
    </row>
    <row r="3" spans="1:24" ht="12.95" customHeight="1" x14ac:dyDescent="0.2">
      <c r="I3" s="46" t="s">
        <v>3</v>
      </c>
      <c r="J3" s="46"/>
      <c r="K3" s="46"/>
      <c r="U3" s="46" t="s">
        <v>3</v>
      </c>
      <c r="V3" s="46"/>
      <c r="W3" s="46"/>
    </row>
    <row r="4" spans="1:24" ht="11.1" customHeight="1" x14ac:dyDescent="0.2"/>
    <row r="5" spans="1:24" ht="26.1" customHeight="1" x14ac:dyDescent="0.2">
      <c r="E5" s="39" t="s">
        <v>4</v>
      </c>
      <c r="F5" s="39"/>
      <c r="G5" s="39"/>
      <c r="H5" s="39"/>
      <c r="I5" s="39"/>
      <c r="J5" s="39"/>
      <c r="K5" s="39"/>
      <c r="Q5" s="39" t="s">
        <v>4</v>
      </c>
      <c r="R5" s="39"/>
      <c r="S5" s="39"/>
      <c r="T5" s="39"/>
      <c r="U5" s="39"/>
      <c r="V5" s="39"/>
      <c r="W5" s="39"/>
    </row>
    <row r="6" spans="1:24" ht="11.1" customHeight="1" x14ac:dyDescent="0.2">
      <c r="E6" s="40" t="s">
        <v>5</v>
      </c>
      <c r="F6" s="40"/>
      <c r="G6" s="40"/>
      <c r="H6" s="40"/>
      <c r="I6" s="40"/>
      <c r="J6" s="40"/>
      <c r="K6" s="40"/>
      <c r="Q6" s="40" t="s">
        <v>5</v>
      </c>
      <c r="R6" s="40"/>
      <c r="S6" s="40"/>
      <c r="T6" s="40"/>
      <c r="U6" s="40"/>
      <c r="V6" s="40"/>
      <c r="W6" s="40"/>
    </row>
    <row r="7" spans="1:24" s="3" customFormat="1" ht="15.95" customHeight="1" x14ac:dyDescent="0.2">
      <c r="A7" s="4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41" t="s">
        <v>11</v>
      </c>
      <c r="H7" s="41"/>
      <c r="I7" s="41"/>
      <c r="J7" s="5" t="s">
        <v>12</v>
      </c>
      <c r="K7" s="5" t="s">
        <v>13</v>
      </c>
      <c r="M7" s="4"/>
      <c r="N7" s="5" t="s">
        <v>6</v>
      </c>
      <c r="O7" s="5" t="s">
        <v>7</v>
      </c>
      <c r="P7" s="5" t="s">
        <v>8</v>
      </c>
      <c r="Q7" s="5" t="s">
        <v>9</v>
      </c>
      <c r="R7" s="5" t="s">
        <v>10</v>
      </c>
      <c r="S7" s="41" t="s">
        <v>11</v>
      </c>
      <c r="T7" s="41"/>
      <c r="U7" s="41"/>
      <c r="V7" s="5" t="s">
        <v>12</v>
      </c>
      <c r="W7" s="5" t="s">
        <v>13</v>
      </c>
    </row>
    <row r="8" spans="1:24" s="1" customFormat="1" ht="11.1" customHeight="1" x14ac:dyDescent="0.2">
      <c r="A8" s="6"/>
      <c r="B8" s="7"/>
      <c r="C8" s="7"/>
      <c r="D8" s="7"/>
      <c r="E8" s="7"/>
      <c r="F8" s="7"/>
      <c r="G8" s="38" t="s">
        <v>14</v>
      </c>
      <c r="H8" s="38"/>
      <c r="I8" s="38"/>
      <c r="J8" s="8"/>
      <c r="K8" s="8"/>
      <c r="M8" s="6"/>
      <c r="N8" s="7"/>
      <c r="O8" s="7"/>
      <c r="P8" s="7"/>
      <c r="Q8" s="7"/>
      <c r="R8" s="7"/>
      <c r="S8" s="38" t="s">
        <v>14</v>
      </c>
      <c r="T8" s="38"/>
      <c r="U8" s="38"/>
      <c r="V8" s="8"/>
      <c r="W8" s="8"/>
    </row>
    <row r="9" spans="1:24" s="1" customFormat="1" ht="9.9499999999999993" customHeight="1" x14ac:dyDescent="0.2">
      <c r="A9" s="9"/>
      <c r="B9" s="32" t="s">
        <v>15</v>
      </c>
      <c r="C9" s="32" t="s">
        <v>16</v>
      </c>
      <c r="D9" s="32" t="s">
        <v>17</v>
      </c>
      <c r="E9" s="34">
        <v>170.67</v>
      </c>
      <c r="F9" s="35" t="s">
        <v>18</v>
      </c>
      <c r="G9" s="37" t="s">
        <v>19</v>
      </c>
      <c r="H9" s="37"/>
      <c r="I9" s="37"/>
      <c r="J9" s="29" t="s">
        <v>20</v>
      </c>
      <c r="K9" s="29" t="s">
        <v>21</v>
      </c>
      <c r="M9" s="9"/>
      <c r="N9" s="32" t="s">
        <v>15</v>
      </c>
      <c r="O9" s="32" t="s">
        <v>16</v>
      </c>
      <c r="P9" s="32" t="s">
        <v>17</v>
      </c>
      <c r="Q9" s="34">
        <v>170.67</v>
      </c>
      <c r="R9" s="35" t="s">
        <v>18</v>
      </c>
      <c r="S9" s="37" t="s">
        <v>19</v>
      </c>
      <c r="T9" s="37"/>
      <c r="U9" s="37"/>
      <c r="V9" s="29" t="s">
        <v>20</v>
      </c>
      <c r="W9" s="29" t="s">
        <v>21</v>
      </c>
    </row>
    <row r="10" spans="1:24" ht="11.1" customHeight="1" x14ac:dyDescent="0.2">
      <c r="A10" s="10"/>
      <c r="B10" s="33"/>
      <c r="C10" s="33"/>
      <c r="D10" s="33"/>
      <c r="E10" s="30"/>
      <c r="F10" s="36"/>
      <c r="G10" s="31" t="s">
        <v>22</v>
      </c>
      <c r="H10" s="31"/>
      <c r="I10" s="31"/>
      <c r="J10" s="30"/>
      <c r="K10" s="30"/>
      <c r="L10" s="11"/>
      <c r="M10" s="10"/>
      <c r="N10" s="33"/>
      <c r="O10" s="33"/>
      <c r="P10" s="33"/>
      <c r="Q10" s="30"/>
      <c r="R10" s="36"/>
      <c r="S10" s="31" t="s">
        <v>22</v>
      </c>
      <c r="T10" s="31"/>
      <c r="U10" s="31"/>
      <c r="V10" s="30"/>
      <c r="W10" s="30"/>
      <c r="X10" s="11"/>
    </row>
    <row r="11" spans="1:24" s="1" customFormat="1" ht="9.9499999999999993" customHeight="1" x14ac:dyDescent="0.2">
      <c r="A11" s="9"/>
      <c r="B11" s="32" t="s">
        <v>23</v>
      </c>
      <c r="C11" s="32" t="s">
        <v>24</v>
      </c>
      <c r="D11" s="32" t="s">
        <v>25</v>
      </c>
      <c r="E11" s="34">
        <v>134.6</v>
      </c>
      <c r="F11" s="35" t="s">
        <v>26</v>
      </c>
      <c r="G11" s="37" t="s">
        <v>27</v>
      </c>
      <c r="H11" s="37"/>
      <c r="I11" s="37"/>
      <c r="J11" s="29" t="s">
        <v>28</v>
      </c>
      <c r="K11" s="29" t="s">
        <v>29</v>
      </c>
      <c r="M11" s="9"/>
      <c r="N11" s="32" t="s">
        <v>23</v>
      </c>
      <c r="O11" s="32" t="s">
        <v>24</v>
      </c>
      <c r="P11" s="32" t="s">
        <v>25</v>
      </c>
      <c r="Q11" s="34">
        <v>134.6</v>
      </c>
      <c r="R11" s="35" t="s">
        <v>26</v>
      </c>
      <c r="S11" s="37" t="s">
        <v>27</v>
      </c>
      <c r="T11" s="37"/>
      <c r="U11" s="37"/>
      <c r="V11" s="29" t="s">
        <v>28</v>
      </c>
      <c r="W11" s="29" t="s">
        <v>29</v>
      </c>
    </row>
    <row r="12" spans="1:24" ht="11.1" customHeight="1" x14ac:dyDescent="0.2">
      <c r="A12" s="10"/>
      <c r="B12" s="33"/>
      <c r="C12" s="33"/>
      <c r="D12" s="33"/>
      <c r="E12" s="30"/>
      <c r="F12" s="36"/>
      <c r="G12" s="31" t="s">
        <v>30</v>
      </c>
      <c r="H12" s="31"/>
      <c r="I12" s="31"/>
      <c r="J12" s="30"/>
      <c r="K12" s="30"/>
      <c r="L12" s="11"/>
      <c r="M12" s="10"/>
      <c r="N12" s="33"/>
      <c r="O12" s="33"/>
      <c r="P12" s="33"/>
      <c r="Q12" s="30"/>
      <c r="R12" s="36"/>
      <c r="S12" s="31" t="s">
        <v>30</v>
      </c>
      <c r="T12" s="31"/>
      <c r="U12" s="31"/>
      <c r="V12" s="30"/>
      <c r="W12" s="30"/>
      <c r="X12" s="11"/>
    </row>
    <row r="13" spans="1:24" s="1" customFormat="1" ht="9.9499999999999993" customHeight="1" x14ac:dyDescent="0.2">
      <c r="A13" s="9"/>
      <c r="B13" s="32" t="s">
        <v>31</v>
      </c>
      <c r="C13" s="32" t="s">
        <v>32</v>
      </c>
      <c r="D13" s="32" t="s">
        <v>33</v>
      </c>
      <c r="E13" s="34">
        <v>66.650000000000006</v>
      </c>
      <c r="F13" s="35" t="s">
        <v>34</v>
      </c>
      <c r="G13" s="37" t="s">
        <v>35</v>
      </c>
      <c r="H13" s="37"/>
      <c r="I13" s="37"/>
      <c r="J13" s="29" t="s">
        <v>36</v>
      </c>
      <c r="K13" s="29" t="s">
        <v>37</v>
      </c>
      <c r="M13" s="9"/>
      <c r="N13" s="32" t="s">
        <v>31</v>
      </c>
      <c r="O13" s="32" t="s">
        <v>32</v>
      </c>
      <c r="P13" s="32" t="s">
        <v>33</v>
      </c>
      <c r="Q13" s="34">
        <v>66.650000000000006</v>
      </c>
      <c r="R13" s="35" t="s">
        <v>34</v>
      </c>
      <c r="S13" s="37" t="s">
        <v>35</v>
      </c>
      <c r="T13" s="37"/>
      <c r="U13" s="37"/>
      <c r="V13" s="29" t="s">
        <v>36</v>
      </c>
      <c r="W13" s="29" t="s">
        <v>37</v>
      </c>
    </row>
    <row r="14" spans="1:24" ht="11.1" customHeight="1" x14ac:dyDescent="0.2">
      <c r="A14" s="10"/>
      <c r="B14" s="33"/>
      <c r="C14" s="33"/>
      <c r="D14" s="33"/>
      <c r="E14" s="30"/>
      <c r="F14" s="36"/>
      <c r="G14" s="31" t="s">
        <v>38</v>
      </c>
      <c r="H14" s="31"/>
      <c r="I14" s="31"/>
      <c r="J14" s="30"/>
      <c r="K14" s="30"/>
      <c r="L14" s="11"/>
      <c r="M14" s="10"/>
      <c r="N14" s="33"/>
      <c r="O14" s="33"/>
      <c r="P14" s="33"/>
      <c r="Q14" s="30"/>
      <c r="R14" s="36"/>
      <c r="S14" s="31" t="s">
        <v>38</v>
      </c>
      <c r="T14" s="31"/>
      <c r="U14" s="31"/>
      <c r="V14" s="30"/>
      <c r="W14" s="30"/>
      <c r="X14" s="11"/>
    </row>
    <row r="15" spans="1:24" ht="11.1" customHeight="1" x14ac:dyDescent="0.2">
      <c r="A15" s="12"/>
      <c r="B15" s="13" t="s">
        <v>39</v>
      </c>
      <c r="C15" s="13" t="s">
        <v>40</v>
      </c>
      <c r="D15" s="13" t="s">
        <v>41</v>
      </c>
      <c r="E15" s="13">
        <f>SUM(E9:E14)</f>
        <v>371.91999999999996</v>
      </c>
      <c r="F15" s="14"/>
      <c r="G15" s="26" t="s">
        <v>42</v>
      </c>
      <c r="H15" s="26"/>
      <c r="I15" s="26"/>
      <c r="J15" s="20">
        <v>410</v>
      </c>
      <c r="K15" s="13" t="s">
        <v>43</v>
      </c>
      <c r="M15" s="12"/>
      <c r="N15" s="13" t="s">
        <v>39</v>
      </c>
      <c r="O15" s="13" t="s">
        <v>40</v>
      </c>
      <c r="P15" s="13" t="s">
        <v>41</v>
      </c>
      <c r="Q15" s="13">
        <f>SUM(Q9:Q14)</f>
        <v>371.91999999999996</v>
      </c>
      <c r="R15" s="14"/>
      <c r="S15" s="26" t="s">
        <v>42</v>
      </c>
      <c r="T15" s="26"/>
      <c r="U15" s="26"/>
      <c r="V15" s="20">
        <v>410</v>
      </c>
      <c r="W15" s="13" t="s">
        <v>43</v>
      </c>
    </row>
    <row r="16" spans="1:24" s="1" customFormat="1" ht="11.1" customHeight="1" x14ac:dyDescent="0.2">
      <c r="A16" s="6"/>
      <c r="B16" s="7"/>
      <c r="C16" s="7"/>
      <c r="D16" s="7"/>
      <c r="E16" s="7"/>
      <c r="F16" s="7"/>
      <c r="G16" s="38" t="s">
        <v>44</v>
      </c>
      <c r="H16" s="38"/>
      <c r="I16" s="38"/>
      <c r="J16" s="8"/>
      <c r="K16" s="8"/>
      <c r="M16" s="6"/>
      <c r="N16" s="7"/>
      <c r="O16" s="7"/>
      <c r="P16" s="7"/>
      <c r="Q16" s="7"/>
      <c r="R16" s="7"/>
      <c r="S16" s="38" t="s">
        <v>44</v>
      </c>
      <c r="T16" s="38"/>
      <c r="U16" s="38"/>
      <c r="V16" s="8"/>
      <c r="W16" s="8"/>
    </row>
    <row r="17" spans="1:24" s="1" customFormat="1" ht="9.9499999999999993" customHeight="1" x14ac:dyDescent="0.2">
      <c r="A17" s="9"/>
      <c r="B17" s="15" t="s">
        <v>45</v>
      </c>
      <c r="C17" s="15" t="s">
        <v>46</v>
      </c>
      <c r="D17" s="15" t="s">
        <v>47</v>
      </c>
      <c r="E17" s="15" t="s">
        <v>48</v>
      </c>
      <c r="F17" s="14" t="s">
        <v>49</v>
      </c>
      <c r="G17" s="25" t="s">
        <v>50</v>
      </c>
      <c r="H17" s="25"/>
      <c r="I17" s="25"/>
      <c r="J17" s="15">
        <v>200</v>
      </c>
      <c r="K17" s="15" t="s">
        <v>51</v>
      </c>
      <c r="M17" s="9"/>
      <c r="N17" s="15" t="s">
        <v>45</v>
      </c>
      <c r="O17" s="15" t="s">
        <v>46</v>
      </c>
      <c r="P17" s="15" t="s">
        <v>47</v>
      </c>
      <c r="Q17" s="15" t="s">
        <v>48</v>
      </c>
      <c r="R17" s="14" t="s">
        <v>49</v>
      </c>
      <c r="S17" s="25" t="s">
        <v>50</v>
      </c>
      <c r="T17" s="25"/>
      <c r="U17" s="25"/>
      <c r="V17" s="15">
        <v>200</v>
      </c>
      <c r="W17" s="15" t="s">
        <v>51</v>
      </c>
    </row>
    <row r="18" spans="1:24" ht="11.1" customHeight="1" x14ac:dyDescent="0.2">
      <c r="A18" s="12"/>
      <c r="B18" s="13" t="s">
        <v>45</v>
      </c>
      <c r="C18" s="13" t="s">
        <v>46</v>
      </c>
      <c r="D18" s="13" t="s">
        <v>47</v>
      </c>
      <c r="E18" s="13" t="s">
        <v>48</v>
      </c>
      <c r="F18" s="14"/>
      <c r="G18" s="26" t="s">
        <v>42</v>
      </c>
      <c r="H18" s="26"/>
      <c r="I18" s="26"/>
      <c r="J18" s="20">
        <v>200</v>
      </c>
      <c r="K18" s="13" t="s">
        <v>51</v>
      </c>
      <c r="M18" s="12"/>
      <c r="N18" s="13" t="s">
        <v>45</v>
      </c>
      <c r="O18" s="13" t="s">
        <v>46</v>
      </c>
      <c r="P18" s="13" t="s">
        <v>47</v>
      </c>
      <c r="Q18" s="13" t="s">
        <v>48</v>
      </c>
      <c r="R18" s="14"/>
      <c r="S18" s="26" t="s">
        <v>42</v>
      </c>
      <c r="T18" s="26"/>
      <c r="U18" s="26"/>
      <c r="V18" s="20">
        <v>200</v>
      </c>
      <c r="W18" s="13" t="s">
        <v>51</v>
      </c>
    </row>
    <row r="19" spans="1:24" s="1" customFormat="1" ht="11.1" customHeight="1" x14ac:dyDescent="0.2">
      <c r="A19" s="6"/>
      <c r="B19" s="7"/>
      <c r="C19" s="7"/>
      <c r="D19" s="7"/>
      <c r="E19" s="7"/>
      <c r="F19" s="7"/>
      <c r="G19" s="38" t="s">
        <v>52</v>
      </c>
      <c r="H19" s="38"/>
      <c r="I19" s="38"/>
      <c r="J19" s="8"/>
      <c r="K19" s="8"/>
      <c r="M19" s="6"/>
      <c r="N19" s="7"/>
      <c r="O19" s="7"/>
      <c r="P19" s="7"/>
      <c r="Q19" s="7"/>
      <c r="R19" s="7"/>
      <c r="S19" s="38" t="s">
        <v>52</v>
      </c>
      <c r="T19" s="38"/>
      <c r="U19" s="38"/>
      <c r="V19" s="8"/>
      <c r="W19" s="8"/>
    </row>
    <row r="20" spans="1:24" s="1" customFormat="1" ht="9.9499999999999993" customHeight="1" x14ac:dyDescent="0.2">
      <c r="A20" s="9"/>
      <c r="B20" s="32" t="s">
        <v>53</v>
      </c>
      <c r="C20" s="32" t="s">
        <v>54</v>
      </c>
      <c r="D20" s="32" t="s">
        <v>55</v>
      </c>
      <c r="E20" s="29" t="s">
        <v>56</v>
      </c>
      <c r="F20" s="35" t="s">
        <v>57</v>
      </c>
      <c r="G20" s="37" t="s">
        <v>427</v>
      </c>
      <c r="H20" s="37"/>
      <c r="I20" s="37"/>
      <c r="J20" s="29" t="s">
        <v>58</v>
      </c>
      <c r="K20" s="29" t="s">
        <v>59</v>
      </c>
      <c r="M20" s="9"/>
      <c r="N20" s="32" t="s">
        <v>53</v>
      </c>
      <c r="O20" s="32" t="s">
        <v>54</v>
      </c>
      <c r="P20" s="32" t="s">
        <v>55</v>
      </c>
      <c r="Q20" s="29" t="s">
        <v>56</v>
      </c>
      <c r="R20" s="35" t="s">
        <v>57</v>
      </c>
      <c r="S20" s="37" t="s">
        <v>427</v>
      </c>
      <c r="T20" s="37"/>
      <c r="U20" s="37"/>
      <c r="V20" s="29" t="s">
        <v>58</v>
      </c>
      <c r="W20" s="29" t="s">
        <v>59</v>
      </c>
    </row>
    <row r="21" spans="1:24" ht="15.95" customHeight="1" x14ac:dyDescent="0.2">
      <c r="A21" s="10"/>
      <c r="B21" s="33"/>
      <c r="C21" s="33"/>
      <c r="D21" s="33"/>
      <c r="E21" s="30"/>
      <c r="F21" s="36"/>
      <c r="G21" s="31" t="s">
        <v>60</v>
      </c>
      <c r="H21" s="31"/>
      <c r="I21" s="31"/>
      <c r="J21" s="30"/>
      <c r="K21" s="30"/>
      <c r="L21" s="11"/>
      <c r="M21" s="10"/>
      <c r="N21" s="33"/>
      <c r="O21" s="33"/>
      <c r="P21" s="33"/>
      <c r="Q21" s="30"/>
      <c r="R21" s="36"/>
      <c r="S21" s="31" t="s">
        <v>60</v>
      </c>
      <c r="T21" s="31"/>
      <c r="U21" s="31"/>
      <c r="V21" s="30"/>
      <c r="W21" s="30"/>
      <c r="X21" s="11"/>
    </row>
    <row r="22" spans="1:24" s="1" customFormat="1" ht="9.9499999999999993" customHeight="1" x14ac:dyDescent="0.2">
      <c r="A22" s="9"/>
      <c r="B22" s="32" t="s">
        <v>61</v>
      </c>
      <c r="C22" s="32" t="s">
        <v>62</v>
      </c>
      <c r="D22" s="32" t="s">
        <v>63</v>
      </c>
      <c r="E22" s="29" t="s">
        <v>64</v>
      </c>
      <c r="F22" s="35" t="s">
        <v>65</v>
      </c>
      <c r="G22" s="37" t="s">
        <v>426</v>
      </c>
      <c r="H22" s="37"/>
      <c r="I22" s="37"/>
      <c r="J22" s="29" t="s">
        <v>66</v>
      </c>
      <c r="K22" s="29" t="s">
        <v>67</v>
      </c>
      <c r="M22" s="9"/>
      <c r="N22" s="32" t="s">
        <v>61</v>
      </c>
      <c r="O22" s="32" t="s">
        <v>62</v>
      </c>
      <c r="P22" s="32" t="s">
        <v>63</v>
      </c>
      <c r="Q22" s="29" t="s">
        <v>64</v>
      </c>
      <c r="R22" s="35" t="s">
        <v>65</v>
      </c>
      <c r="S22" s="37" t="s">
        <v>426</v>
      </c>
      <c r="T22" s="37"/>
      <c r="U22" s="37"/>
      <c r="V22" s="29" t="s">
        <v>66</v>
      </c>
      <c r="W22" s="29" t="s">
        <v>67</v>
      </c>
    </row>
    <row r="23" spans="1:24" ht="15.95" customHeight="1" x14ac:dyDescent="0.2">
      <c r="A23" s="10"/>
      <c r="B23" s="33"/>
      <c r="C23" s="33"/>
      <c r="D23" s="33"/>
      <c r="E23" s="30"/>
      <c r="F23" s="36"/>
      <c r="G23" s="31" t="s">
        <v>68</v>
      </c>
      <c r="H23" s="31"/>
      <c r="I23" s="31"/>
      <c r="J23" s="30"/>
      <c r="K23" s="30"/>
      <c r="L23" s="11"/>
      <c r="M23" s="10"/>
      <c r="N23" s="33"/>
      <c r="O23" s="33"/>
      <c r="P23" s="33"/>
      <c r="Q23" s="30"/>
      <c r="R23" s="36"/>
      <c r="S23" s="31" t="s">
        <v>68</v>
      </c>
      <c r="T23" s="31"/>
      <c r="U23" s="31"/>
      <c r="V23" s="30"/>
      <c r="W23" s="30"/>
      <c r="X23" s="11"/>
    </row>
    <row r="24" spans="1:24" s="1" customFormat="1" ht="9.9499999999999993" customHeight="1" x14ac:dyDescent="0.2">
      <c r="A24" s="9"/>
      <c r="B24" s="32" t="s">
        <v>69</v>
      </c>
      <c r="C24" s="32" t="s">
        <v>70</v>
      </c>
      <c r="D24" s="32" t="s">
        <v>71</v>
      </c>
      <c r="E24" s="29" t="s">
        <v>72</v>
      </c>
      <c r="F24" s="35" t="s">
        <v>73</v>
      </c>
      <c r="G24" s="37" t="s">
        <v>74</v>
      </c>
      <c r="H24" s="37"/>
      <c r="I24" s="37"/>
      <c r="J24" s="29" t="s">
        <v>75</v>
      </c>
      <c r="K24" s="29" t="s">
        <v>76</v>
      </c>
      <c r="M24" s="9"/>
      <c r="N24" s="32" t="s">
        <v>69</v>
      </c>
      <c r="O24" s="32" t="s">
        <v>70</v>
      </c>
      <c r="P24" s="32" t="s">
        <v>71</v>
      </c>
      <c r="Q24" s="29" t="s">
        <v>72</v>
      </c>
      <c r="R24" s="35" t="s">
        <v>73</v>
      </c>
      <c r="S24" s="37" t="s">
        <v>74</v>
      </c>
      <c r="T24" s="37"/>
      <c r="U24" s="37"/>
      <c r="V24" s="29" t="s">
        <v>75</v>
      </c>
      <c r="W24" s="29" t="s">
        <v>76</v>
      </c>
    </row>
    <row r="25" spans="1:24" ht="11.1" customHeight="1" x14ac:dyDescent="0.2">
      <c r="A25" s="10"/>
      <c r="B25" s="33"/>
      <c r="C25" s="33"/>
      <c r="D25" s="33"/>
      <c r="E25" s="30"/>
      <c r="F25" s="36"/>
      <c r="G25" s="31" t="s">
        <v>77</v>
      </c>
      <c r="H25" s="31"/>
      <c r="I25" s="31"/>
      <c r="J25" s="30"/>
      <c r="K25" s="30"/>
      <c r="L25" s="11"/>
      <c r="M25" s="10"/>
      <c r="N25" s="33"/>
      <c r="O25" s="33"/>
      <c r="P25" s="33"/>
      <c r="Q25" s="30"/>
      <c r="R25" s="36"/>
      <c r="S25" s="31" t="s">
        <v>77</v>
      </c>
      <c r="T25" s="31"/>
      <c r="U25" s="31"/>
      <c r="V25" s="30"/>
      <c r="W25" s="30"/>
      <c r="X25" s="11"/>
    </row>
    <row r="26" spans="1:24" s="1" customFormat="1" ht="9.9499999999999993" customHeight="1" x14ac:dyDescent="0.2">
      <c r="A26" s="9"/>
      <c r="B26" s="32" t="s">
        <v>78</v>
      </c>
      <c r="C26" s="32" t="s">
        <v>79</v>
      </c>
      <c r="D26" s="32" t="s">
        <v>80</v>
      </c>
      <c r="E26" s="29" t="s">
        <v>81</v>
      </c>
      <c r="F26" s="35" t="s">
        <v>82</v>
      </c>
      <c r="G26" s="37" t="s">
        <v>83</v>
      </c>
      <c r="H26" s="37"/>
      <c r="I26" s="37"/>
      <c r="J26" s="29" t="s">
        <v>36</v>
      </c>
      <c r="K26" s="29" t="s">
        <v>84</v>
      </c>
      <c r="M26" s="9"/>
      <c r="N26" s="32" t="s">
        <v>78</v>
      </c>
      <c r="O26" s="32" t="s">
        <v>79</v>
      </c>
      <c r="P26" s="32" t="s">
        <v>80</v>
      </c>
      <c r="Q26" s="29" t="s">
        <v>81</v>
      </c>
      <c r="R26" s="35" t="s">
        <v>82</v>
      </c>
      <c r="S26" s="37" t="s">
        <v>83</v>
      </c>
      <c r="T26" s="37"/>
      <c r="U26" s="37"/>
      <c r="V26" s="29" t="s">
        <v>36</v>
      </c>
      <c r="W26" s="29" t="s">
        <v>84</v>
      </c>
    </row>
    <row r="27" spans="1:24" ht="11.1" customHeight="1" x14ac:dyDescent="0.2">
      <c r="A27" s="10"/>
      <c r="B27" s="33"/>
      <c r="C27" s="33"/>
      <c r="D27" s="33"/>
      <c r="E27" s="30"/>
      <c r="F27" s="36"/>
      <c r="G27" s="31" t="s">
        <v>85</v>
      </c>
      <c r="H27" s="31"/>
      <c r="I27" s="31"/>
      <c r="J27" s="30"/>
      <c r="K27" s="30"/>
      <c r="L27" s="11"/>
      <c r="M27" s="10"/>
      <c r="N27" s="33"/>
      <c r="O27" s="33"/>
      <c r="P27" s="33"/>
      <c r="Q27" s="30"/>
      <c r="R27" s="36"/>
      <c r="S27" s="31" t="s">
        <v>85</v>
      </c>
      <c r="T27" s="31"/>
      <c r="U27" s="31"/>
      <c r="V27" s="30"/>
      <c r="W27" s="30"/>
      <c r="X27" s="11"/>
    </row>
    <row r="28" spans="1:24" s="1" customFormat="1" ht="9.9499999999999993" customHeight="1" x14ac:dyDescent="0.2">
      <c r="A28" s="9"/>
      <c r="B28" s="15" t="s">
        <v>86</v>
      </c>
      <c r="C28" s="15" t="s">
        <v>87</v>
      </c>
      <c r="D28" s="15" t="s">
        <v>88</v>
      </c>
      <c r="E28" s="15" t="s">
        <v>89</v>
      </c>
      <c r="F28" s="14" t="s">
        <v>49</v>
      </c>
      <c r="G28" s="25" t="s">
        <v>90</v>
      </c>
      <c r="H28" s="25"/>
      <c r="I28" s="25"/>
      <c r="J28" s="15" t="s">
        <v>91</v>
      </c>
      <c r="K28" s="15" t="s">
        <v>92</v>
      </c>
      <c r="M28" s="9"/>
      <c r="N28" s="15" t="s">
        <v>86</v>
      </c>
      <c r="O28" s="15" t="s">
        <v>87</v>
      </c>
      <c r="P28" s="15" t="s">
        <v>88</v>
      </c>
      <c r="Q28" s="15" t="s">
        <v>89</v>
      </c>
      <c r="R28" s="14" t="s">
        <v>49</v>
      </c>
      <c r="S28" s="25" t="s">
        <v>90</v>
      </c>
      <c r="T28" s="25"/>
      <c r="U28" s="25"/>
      <c r="V28" s="15" t="s">
        <v>91</v>
      </c>
      <c r="W28" s="15" t="s">
        <v>92</v>
      </c>
    </row>
    <row r="29" spans="1:24" ht="11.1" customHeight="1" x14ac:dyDescent="0.2">
      <c r="A29" s="12"/>
      <c r="B29" s="13" t="s">
        <v>93</v>
      </c>
      <c r="C29" s="13" t="s">
        <v>94</v>
      </c>
      <c r="D29" s="13" t="s">
        <v>95</v>
      </c>
      <c r="E29" s="13" t="s">
        <v>96</v>
      </c>
      <c r="F29" s="14"/>
      <c r="G29" s="26" t="s">
        <v>42</v>
      </c>
      <c r="H29" s="26"/>
      <c r="I29" s="26"/>
      <c r="J29" s="20">
        <v>649</v>
      </c>
      <c r="K29" s="13" t="s">
        <v>97</v>
      </c>
      <c r="M29" s="12"/>
      <c r="N29" s="13" t="s">
        <v>93</v>
      </c>
      <c r="O29" s="13" t="s">
        <v>94</v>
      </c>
      <c r="P29" s="13" t="s">
        <v>95</v>
      </c>
      <c r="Q29" s="13" t="s">
        <v>96</v>
      </c>
      <c r="R29" s="14"/>
      <c r="S29" s="26" t="s">
        <v>42</v>
      </c>
      <c r="T29" s="26"/>
      <c r="U29" s="26"/>
      <c r="V29" s="20">
        <v>649</v>
      </c>
      <c r="W29" s="13" t="s">
        <v>97</v>
      </c>
    </row>
    <row r="30" spans="1:24" s="1" customFormat="1" ht="11.1" customHeight="1" x14ac:dyDescent="0.2">
      <c r="A30" s="6"/>
      <c r="B30" s="7"/>
      <c r="C30" s="7"/>
      <c r="D30" s="7"/>
      <c r="E30" s="7"/>
      <c r="F30" s="7"/>
      <c r="G30" s="38" t="s">
        <v>98</v>
      </c>
      <c r="H30" s="38"/>
      <c r="I30" s="38"/>
      <c r="J30" s="8"/>
      <c r="K30" s="8"/>
      <c r="M30" s="6"/>
      <c r="N30" s="7"/>
      <c r="O30" s="7"/>
      <c r="P30" s="7"/>
      <c r="Q30" s="7"/>
      <c r="R30" s="7"/>
      <c r="S30" s="38" t="s">
        <v>98</v>
      </c>
      <c r="T30" s="38"/>
      <c r="U30" s="38"/>
      <c r="V30" s="8"/>
      <c r="W30" s="8"/>
    </row>
    <row r="31" spans="1:24" s="1" customFormat="1" ht="9.9499999999999993" customHeight="1" x14ac:dyDescent="0.2">
      <c r="A31" s="9"/>
      <c r="B31" s="32" t="s">
        <v>99</v>
      </c>
      <c r="C31" s="32" t="s">
        <v>100</v>
      </c>
      <c r="D31" s="32" t="s">
        <v>101</v>
      </c>
      <c r="E31" s="29">
        <v>241.98</v>
      </c>
      <c r="F31" s="35" t="s">
        <v>102</v>
      </c>
      <c r="G31" s="37" t="s">
        <v>103</v>
      </c>
      <c r="H31" s="37"/>
      <c r="I31" s="37"/>
      <c r="J31" s="29" t="s">
        <v>104</v>
      </c>
      <c r="K31" s="29" t="s">
        <v>105</v>
      </c>
      <c r="M31" s="9"/>
      <c r="N31" s="32" t="s">
        <v>99</v>
      </c>
      <c r="O31" s="32" t="s">
        <v>100</v>
      </c>
      <c r="P31" s="32" t="s">
        <v>101</v>
      </c>
      <c r="Q31" s="29">
        <v>241.98</v>
      </c>
      <c r="R31" s="35" t="s">
        <v>102</v>
      </c>
      <c r="S31" s="37" t="s">
        <v>103</v>
      </c>
      <c r="T31" s="37"/>
      <c r="U31" s="37"/>
      <c r="V31" s="29" t="s">
        <v>104</v>
      </c>
      <c r="W31" s="29" t="s">
        <v>105</v>
      </c>
    </row>
    <row r="32" spans="1:24" ht="15.95" customHeight="1" x14ac:dyDescent="0.2">
      <c r="A32" s="10"/>
      <c r="B32" s="33"/>
      <c r="C32" s="33"/>
      <c r="D32" s="33"/>
      <c r="E32" s="30"/>
      <c r="F32" s="36"/>
      <c r="G32" s="31" t="s">
        <v>106</v>
      </c>
      <c r="H32" s="31"/>
      <c r="I32" s="31"/>
      <c r="J32" s="30"/>
      <c r="K32" s="30"/>
      <c r="L32" s="11"/>
      <c r="M32" s="10"/>
      <c r="N32" s="33"/>
      <c r="O32" s="33"/>
      <c r="P32" s="33"/>
      <c r="Q32" s="30"/>
      <c r="R32" s="36"/>
      <c r="S32" s="31" t="s">
        <v>106</v>
      </c>
      <c r="T32" s="31"/>
      <c r="U32" s="31"/>
      <c r="V32" s="30"/>
      <c r="W32" s="30"/>
      <c r="X32" s="11"/>
    </row>
    <row r="33" spans="1:24" s="1" customFormat="1" ht="9.9499999999999993" customHeight="1" x14ac:dyDescent="0.2">
      <c r="A33" s="9"/>
      <c r="B33" s="32" t="s">
        <v>107</v>
      </c>
      <c r="C33" s="32" t="s">
        <v>108</v>
      </c>
      <c r="D33" s="32" t="s">
        <v>109</v>
      </c>
      <c r="E33" s="29">
        <v>36.92</v>
      </c>
      <c r="F33" s="35" t="s">
        <v>110</v>
      </c>
      <c r="G33" s="37" t="s">
        <v>111</v>
      </c>
      <c r="H33" s="37"/>
      <c r="I33" s="37"/>
      <c r="J33" s="29" t="s">
        <v>112</v>
      </c>
      <c r="K33" s="29" t="s">
        <v>113</v>
      </c>
      <c r="M33" s="9"/>
      <c r="N33" s="32" t="s">
        <v>107</v>
      </c>
      <c r="O33" s="32" t="s">
        <v>108</v>
      </c>
      <c r="P33" s="32" t="s">
        <v>109</v>
      </c>
      <c r="Q33" s="29">
        <v>36.92</v>
      </c>
      <c r="R33" s="35" t="s">
        <v>110</v>
      </c>
      <c r="S33" s="37" t="s">
        <v>111</v>
      </c>
      <c r="T33" s="37"/>
      <c r="U33" s="37"/>
      <c r="V33" s="29" t="s">
        <v>112</v>
      </c>
      <c r="W33" s="29" t="s">
        <v>113</v>
      </c>
    </row>
    <row r="34" spans="1:24" ht="11.1" customHeight="1" x14ac:dyDescent="0.2">
      <c r="A34" s="10"/>
      <c r="B34" s="33"/>
      <c r="C34" s="33"/>
      <c r="D34" s="33"/>
      <c r="E34" s="30"/>
      <c r="F34" s="36"/>
      <c r="G34" s="31" t="s">
        <v>114</v>
      </c>
      <c r="H34" s="31"/>
      <c r="I34" s="31"/>
      <c r="J34" s="30"/>
      <c r="K34" s="30"/>
      <c r="L34" s="11"/>
      <c r="M34" s="10"/>
      <c r="N34" s="33"/>
      <c r="O34" s="33"/>
      <c r="P34" s="33"/>
      <c r="Q34" s="30"/>
      <c r="R34" s="36"/>
      <c r="S34" s="31" t="s">
        <v>114</v>
      </c>
      <c r="T34" s="31"/>
      <c r="U34" s="31"/>
      <c r="V34" s="30"/>
      <c r="W34" s="30"/>
      <c r="X34" s="11"/>
    </row>
    <row r="35" spans="1:24" ht="11.1" customHeight="1" x14ac:dyDescent="0.2">
      <c r="A35" s="12"/>
      <c r="B35" s="13" t="s">
        <v>115</v>
      </c>
      <c r="C35" s="13" t="s">
        <v>100</v>
      </c>
      <c r="D35" s="13" t="s">
        <v>116</v>
      </c>
      <c r="E35" s="21">
        <f>SUM(E31:E34)</f>
        <v>278.89999999999998</v>
      </c>
      <c r="F35" s="14"/>
      <c r="G35" s="26" t="s">
        <v>42</v>
      </c>
      <c r="H35" s="26"/>
      <c r="I35" s="26"/>
      <c r="J35" s="20">
        <v>279</v>
      </c>
      <c r="K35" s="13" t="s">
        <v>117</v>
      </c>
      <c r="M35" s="12"/>
      <c r="N35" s="13" t="s">
        <v>115</v>
      </c>
      <c r="O35" s="13" t="s">
        <v>100</v>
      </c>
      <c r="P35" s="13" t="s">
        <v>116</v>
      </c>
      <c r="Q35" s="21">
        <f>SUM(Q31:Q34)</f>
        <v>278.89999999999998</v>
      </c>
      <c r="R35" s="14"/>
      <c r="S35" s="26" t="s">
        <v>42</v>
      </c>
      <c r="T35" s="26"/>
      <c r="U35" s="26"/>
      <c r="V35" s="20">
        <v>279</v>
      </c>
      <c r="W35" s="13" t="s">
        <v>117</v>
      </c>
    </row>
    <row r="36" spans="1:24" s="16" customFormat="1" ht="11.1" customHeight="1" x14ac:dyDescent="0.2">
      <c r="A36" s="17"/>
      <c r="B36" s="13" t="s">
        <v>118</v>
      </c>
      <c r="C36" s="13" t="s">
        <v>119</v>
      </c>
      <c r="D36" s="13" t="s">
        <v>120</v>
      </c>
      <c r="E36" s="13">
        <v>1380.3</v>
      </c>
      <c r="F36" s="13"/>
      <c r="G36" s="26" t="s">
        <v>121</v>
      </c>
      <c r="H36" s="26"/>
      <c r="I36" s="26"/>
      <c r="J36" s="18"/>
      <c r="K36" s="13" t="s">
        <v>122</v>
      </c>
      <c r="M36" s="17"/>
      <c r="N36" s="13" t="s">
        <v>118</v>
      </c>
      <c r="O36" s="13" t="s">
        <v>119</v>
      </c>
      <c r="P36" s="13" t="s">
        <v>120</v>
      </c>
      <c r="Q36" s="13">
        <v>1380.3</v>
      </c>
      <c r="R36" s="13"/>
      <c r="S36" s="26" t="s">
        <v>121</v>
      </c>
      <c r="T36" s="26"/>
      <c r="U36" s="26"/>
      <c r="V36" s="18"/>
      <c r="W36" s="13" t="s">
        <v>122</v>
      </c>
    </row>
    <row r="37" spans="1:24" s="1" customFormat="1" ht="12.95" customHeight="1" x14ac:dyDescent="0.2"/>
    <row r="38" spans="1:24" s="19" customFormat="1" ht="9" customHeight="1" x14ac:dyDescent="0.2">
      <c r="F38" s="27" t="s">
        <v>123</v>
      </c>
      <c r="G38" s="27"/>
      <c r="J38" s="28" t="s">
        <v>124</v>
      </c>
      <c r="K38" s="28"/>
      <c r="R38" s="27" t="s">
        <v>123</v>
      </c>
      <c r="S38" s="27"/>
      <c r="V38" s="28" t="s">
        <v>124</v>
      </c>
      <c r="W38" s="28"/>
    </row>
    <row r="39" spans="1:24" s="19" customFormat="1" ht="9" customHeight="1" x14ac:dyDescent="0.2"/>
    <row r="40" spans="1:24" s="19" customFormat="1" ht="9" customHeight="1" x14ac:dyDescent="0.2">
      <c r="F40" s="19" t="s">
        <v>125</v>
      </c>
      <c r="J40" s="28" t="s">
        <v>126</v>
      </c>
      <c r="K40" s="28"/>
      <c r="R40" s="19" t="s">
        <v>125</v>
      </c>
      <c r="V40" s="28" t="s">
        <v>126</v>
      </c>
      <c r="W40" s="28"/>
    </row>
    <row r="41" spans="1:24" s="19" customFormat="1" ht="9" customHeight="1" x14ac:dyDescent="0.2"/>
    <row r="42" spans="1:24" s="19" customFormat="1" ht="9" customHeight="1" x14ac:dyDescent="0.2">
      <c r="F42" s="19" t="s">
        <v>127</v>
      </c>
      <c r="R42" s="19" t="s">
        <v>127</v>
      </c>
    </row>
    <row r="43" spans="1:24" s="1" customFormat="1" ht="11.1" customHeight="1" x14ac:dyDescent="0.2"/>
    <row r="44" spans="1:24" s="1" customFormat="1" ht="15.95" customHeight="1" x14ac:dyDescent="0.2"/>
    <row r="45" spans="1:24" ht="18.95" customHeight="1" x14ac:dyDescent="0.2">
      <c r="A45" s="2"/>
      <c r="B45" s="42" t="s">
        <v>0</v>
      </c>
      <c r="C45" s="42"/>
      <c r="D45" s="42"/>
      <c r="E45" s="42"/>
      <c r="I45" s="46" t="s">
        <v>1</v>
      </c>
      <c r="J45" s="46"/>
      <c r="K45" s="46"/>
      <c r="M45" s="2"/>
      <c r="N45" s="42" t="s">
        <v>0</v>
      </c>
      <c r="O45" s="42"/>
      <c r="P45" s="42"/>
      <c r="Q45" s="42"/>
      <c r="U45" s="46" t="s">
        <v>1</v>
      </c>
      <c r="V45" s="46"/>
      <c r="W45" s="46"/>
    </row>
    <row r="46" spans="1:24" ht="18.95" customHeight="1" x14ac:dyDescent="0.2">
      <c r="B46" s="43"/>
      <c r="C46" s="44"/>
      <c r="D46" s="44"/>
      <c r="E46" s="45"/>
      <c r="H46" s="46" t="s">
        <v>2</v>
      </c>
      <c r="I46" s="46"/>
      <c r="J46" s="46"/>
      <c r="K46" s="46"/>
      <c r="N46" s="43"/>
      <c r="O46" s="44"/>
      <c r="P46" s="44"/>
      <c r="Q46" s="45"/>
      <c r="T46" s="46" t="s">
        <v>2</v>
      </c>
      <c r="U46" s="46"/>
      <c r="V46" s="46"/>
      <c r="W46" s="46"/>
    </row>
    <row r="47" spans="1:24" ht="12.95" customHeight="1" x14ac:dyDescent="0.2">
      <c r="I47" s="46" t="s">
        <v>3</v>
      </c>
      <c r="J47" s="46"/>
      <c r="K47" s="46"/>
      <c r="U47" s="46" t="s">
        <v>3</v>
      </c>
      <c r="V47" s="46"/>
      <c r="W47" s="46"/>
    </row>
    <row r="48" spans="1:24" ht="11.1" customHeight="1" x14ac:dyDescent="0.2"/>
    <row r="49" spans="1:24" ht="26.1" customHeight="1" x14ac:dyDescent="0.2">
      <c r="E49" s="47" t="s">
        <v>4</v>
      </c>
      <c r="F49" s="47"/>
      <c r="G49" s="47"/>
      <c r="H49" s="47"/>
      <c r="I49" s="47"/>
      <c r="J49" s="47"/>
      <c r="K49" s="47"/>
      <c r="Q49" s="39" t="s">
        <v>4</v>
      </c>
      <c r="R49" s="39"/>
      <c r="S49" s="39"/>
      <c r="T49" s="39"/>
      <c r="U49" s="39"/>
      <c r="V49" s="39"/>
      <c r="W49" s="39"/>
    </row>
    <row r="50" spans="1:24" ht="11.1" customHeight="1" x14ac:dyDescent="0.2">
      <c r="E50" s="48" t="s">
        <v>128</v>
      </c>
      <c r="F50" s="48"/>
      <c r="G50" s="48"/>
      <c r="H50" s="48"/>
      <c r="I50" s="48"/>
      <c r="J50" s="48"/>
      <c r="K50" s="48"/>
      <c r="Q50" s="40" t="s">
        <v>128</v>
      </c>
      <c r="R50" s="40"/>
      <c r="S50" s="40"/>
      <c r="T50" s="40"/>
      <c r="U50" s="40"/>
      <c r="V50" s="40"/>
      <c r="W50" s="40"/>
    </row>
    <row r="51" spans="1:24" s="3" customFormat="1" ht="15.95" customHeight="1" x14ac:dyDescent="0.2">
      <c r="A51" s="4"/>
      <c r="B51" s="5" t="s">
        <v>6</v>
      </c>
      <c r="C51" s="5" t="s">
        <v>7</v>
      </c>
      <c r="D51" s="5" t="s">
        <v>8</v>
      </c>
      <c r="E51" s="5" t="s">
        <v>9</v>
      </c>
      <c r="F51" s="5" t="s">
        <v>10</v>
      </c>
      <c r="G51" s="41" t="s">
        <v>11</v>
      </c>
      <c r="H51" s="41"/>
      <c r="I51" s="41"/>
      <c r="J51" s="5" t="s">
        <v>12</v>
      </c>
      <c r="K51" s="5" t="s">
        <v>13</v>
      </c>
      <c r="M51" s="4"/>
      <c r="N51" s="5" t="s">
        <v>6</v>
      </c>
      <c r="O51" s="5" t="s">
        <v>7</v>
      </c>
      <c r="P51" s="5" t="s">
        <v>8</v>
      </c>
      <c r="Q51" s="5" t="s">
        <v>9</v>
      </c>
      <c r="R51" s="5" t="s">
        <v>10</v>
      </c>
      <c r="S51" s="41" t="s">
        <v>11</v>
      </c>
      <c r="T51" s="41"/>
      <c r="U51" s="41"/>
      <c r="V51" s="5" t="s">
        <v>12</v>
      </c>
      <c r="W51" s="5" t="s">
        <v>13</v>
      </c>
    </row>
    <row r="52" spans="1:24" s="1" customFormat="1" ht="11.1" customHeight="1" x14ac:dyDescent="0.2">
      <c r="A52" s="6"/>
      <c r="B52" s="7"/>
      <c r="C52" s="7"/>
      <c r="D52" s="7"/>
      <c r="E52" s="7"/>
      <c r="F52" s="7"/>
      <c r="G52" s="38" t="s">
        <v>14</v>
      </c>
      <c r="H52" s="38"/>
      <c r="I52" s="38"/>
      <c r="J52" s="8"/>
      <c r="K52" s="8"/>
      <c r="M52" s="6"/>
      <c r="N52" s="7"/>
      <c r="O52" s="7"/>
      <c r="P52" s="7"/>
      <c r="Q52" s="7"/>
      <c r="R52" s="7"/>
      <c r="S52" s="38" t="s">
        <v>14</v>
      </c>
      <c r="T52" s="38"/>
      <c r="U52" s="38"/>
      <c r="V52" s="8"/>
      <c r="W52" s="8"/>
    </row>
    <row r="53" spans="1:24" s="1" customFormat="1" ht="9.9499999999999993" customHeight="1" x14ac:dyDescent="0.2">
      <c r="A53" s="9"/>
      <c r="B53" s="32" t="s">
        <v>428</v>
      </c>
      <c r="C53" s="32" t="s">
        <v>353</v>
      </c>
      <c r="D53" s="32" t="s">
        <v>429</v>
      </c>
      <c r="E53" s="29" t="s">
        <v>430</v>
      </c>
      <c r="F53" s="35" t="s">
        <v>379</v>
      </c>
      <c r="G53" s="37" t="s">
        <v>380</v>
      </c>
      <c r="H53" s="37"/>
      <c r="I53" s="37"/>
      <c r="J53" s="29" t="s">
        <v>194</v>
      </c>
      <c r="K53" s="29" t="s">
        <v>431</v>
      </c>
      <c r="M53" s="9"/>
      <c r="N53" s="32" t="s">
        <v>428</v>
      </c>
      <c r="O53" s="32" t="s">
        <v>353</v>
      </c>
      <c r="P53" s="32" t="s">
        <v>429</v>
      </c>
      <c r="Q53" s="29" t="s">
        <v>430</v>
      </c>
      <c r="R53" s="35" t="s">
        <v>379</v>
      </c>
      <c r="S53" s="37" t="s">
        <v>380</v>
      </c>
      <c r="T53" s="37"/>
      <c r="U53" s="37"/>
      <c r="V53" s="29" t="s">
        <v>194</v>
      </c>
      <c r="W53" s="29" t="s">
        <v>431</v>
      </c>
    </row>
    <row r="54" spans="1:24" ht="11.1" customHeight="1" x14ac:dyDescent="0.2">
      <c r="A54" s="10"/>
      <c r="B54" s="33"/>
      <c r="C54" s="33"/>
      <c r="D54" s="33"/>
      <c r="E54" s="30"/>
      <c r="F54" s="36"/>
      <c r="G54" s="31" t="s">
        <v>381</v>
      </c>
      <c r="H54" s="31"/>
      <c r="I54" s="31"/>
      <c r="J54" s="30"/>
      <c r="K54" s="30"/>
      <c r="L54" s="11"/>
      <c r="M54" s="10"/>
      <c r="N54" s="33"/>
      <c r="O54" s="33"/>
      <c r="P54" s="33"/>
      <c r="Q54" s="30"/>
      <c r="R54" s="36"/>
      <c r="S54" s="31" t="s">
        <v>381</v>
      </c>
      <c r="T54" s="31"/>
      <c r="U54" s="31"/>
      <c r="V54" s="30"/>
      <c r="W54" s="30"/>
      <c r="X54" s="11"/>
    </row>
    <row r="55" spans="1:24" s="1" customFormat="1" ht="9.9499999999999993" customHeight="1" x14ac:dyDescent="0.2">
      <c r="A55" s="9"/>
      <c r="B55" s="32" t="s">
        <v>382</v>
      </c>
      <c r="C55" s="32" t="s">
        <v>383</v>
      </c>
      <c r="D55" s="32" t="s">
        <v>384</v>
      </c>
      <c r="E55" s="29" t="s">
        <v>385</v>
      </c>
      <c r="F55" s="35" t="s">
        <v>386</v>
      </c>
      <c r="G55" s="37" t="s">
        <v>387</v>
      </c>
      <c r="H55" s="37"/>
      <c r="I55" s="37"/>
      <c r="J55" s="29" t="s">
        <v>388</v>
      </c>
      <c r="K55" s="29" t="s">
        <v>389</v>
      </c>
      <c r="M55" s="9"/>
      <c r="N55" s="32" t="s">
        <v>382</v>
      </c>
      <c r="O55" s="32" t="s">
        <v>383</v>
      </c>
      <c r="P55" s="32" t="s">
        <v>384</v>
      </c>
      <c r="Q55" s="29" t="s">
        <v>385</v>
      </c>
      <c r="R55" s="35" t="s">
        <v>386</v>
      </c>
      <c r="S55" s="37" t="s">
        <v>387</v>
      </c>
      <c r="T55" s="37"/>
      <c r="U55" s="37"/>
      <c r="V55" s="29" t="s">
        <v>388</v>
      </c>
      <c r="W55" s="29" t="s">
        <v>389</v>
      </c>
    </row>
    <row r="56" spans="1:24" ht="11.1" customHeight="1" x14ac:dyDescent="0.2">
      <c r="A56" s="10"/>
      <c r="B56" s="33"/>
      <c r="C56" s="33"/>
      <c r="D56" s="33"/>
      <c r="E56" s="30"/>
      <c r="F56" s="36"/>
      <c r="G56" s="31" t="s">
        <v>390</v>
      </c>
      <c r="H56" s="31"/>
      <c r="I56" s="31"/>
      <c r="J56" s="30"/>
      <c r="K56" s="30"/>
      <c r="L56" s="11"/>
      <c r="M56" s="10"/>
      <c r="N56" s="33"/>
      <c r="O56" s="33"/>
      <c r="P56" s="33"/>
      <c r="Q56" s="30"/>
      <c r="R56" s="36"/>
      <c r="S56" s="31" t="s">
        <v>390</v>
      </c>
      <c r="T56" s="31"/>
      <c r="U56" s="31"/>
      <c r="V56" s="30"/>
      <c r="W56" s="30"/>
      <c r="X56" s="11"/>
    </row>
    <row r="57" spans="1:24" s="1" customFormat="1" ht="9.9499999999999993" customHeight="1" x14ac:dyDescent="0.2">
      <c r="A57" s="9"/>
      <c r="B57" s="32" t="s">
        <v>161</v>
      </c>
      <c r="C57" s="32" t="s">
        <v>162</v>
      </c>
      <c r="D57" s="32" t="s">
        <v>163</v>
      </c>
      <c r="E57" s="29" t="s">
        <v>164</v>
      </c>
      <c r="F57" s="35" t="s">
        <v>165</v>
      </c>
      <c r="G57" s="37" t="s">
        <v>166</v>
      </c>
      <c r="H57" s="37"/>
      <c r="I57" s="37"/>
      <c r="J57" s="29" t="s">
        <v>36</v>
      </c>
      <c r="K57" s="29" t="s">
        <v>167</v>
      </c>
      <c r="M57" s="9"/>
      <c r="N57" s="32" t="s">
        <v>161</v>
      </c>
      <c r="O57" s="32" t="s">
        <v>162</v>
      </c>
      <c r="P57" s="32" t="s">
        <v>163</v>
      </c>
      <c r="Q57" s="29" t="s">
        <v>164</v>
      </c>
      <c r="R57" s="35" t="s">
        <v>165</v>
      </c>
      <c r="S57" s="37" t="s">
        <v>166</v>
      </c>
      <c r="T57" s="37"/>
      <c r="U57" s="37"/>
      <c r="V57" s="29" t="s">
        <v>36</v>
      </c>
      <c r="W57" s="29" t="s">
        <v>167</v>
      </c>
    </row>
    <row r="58" spans="1:24" ht="11.1" customHeight="1" x14ac:dyDescent="0.2">
      <c r="A58" s="10"/>
      <c r="B58" s="33"/>
      <c r="C58" s="33"/>
      <c r="D58" s="33"/>
      <c r="E58" s="30"/>
      <c r="F58" s="36"/>
      <c r="G58" s="31" t="s">
        <v>168</v>
      </c>
      <c r="H58" s="31"/>
      <c r="I58" s="31"/>
      <c r="J58" s="30"/>
      <c r="K58" s="30"/>
      <c r="L58" s="11"/>
      <c r="M58" s="10"/>
      <c r="N58" s="33"/>
      <c r="O58" s="33"/>
      <c r="P58" s="33"/>
      <c r="Q58" s="30"/>
      <c r="R58" s="36"/>
      <c r="S58" s="31" t="s">
        <v>168</v>
      </c>
      <c r="T58" s="31"/>
      <c r="U58" s="31"/>
      <c r="V58" s="30"/>
      <c r="W58" s="30"/>
      <c r="X58" s="11"/>
    </row>
    <row r="59" spans="1:24" s="1" customFormat="1" ht="9.9499999999999993" customHeight="1" x14ac:dyDescent="0.2">
      <c r="A59" s="9"/>
      <c r="B59" s="15" t="s">
        <v>218</v>
      </c>
      <c r="C59" s="15" t="s">
        <v>219</v>
      </c>
      <c r="D59" s="15" t="s">
        <v>220</v>
      </c>
      <c r="E59" s="15" t="s">
        <v>221</v>
      </c>
      <c r="F59" s="14" t="s">
        <v>49</v>
      </c>
      <c r="G59" s="25" t="s">
        <v>90</v>
      </c>
      <c r="H59" s="25"/>
      <c r="I59" s="25"/>
      <c r="J59" s="15" t="s">
        <v>222</v>
      </c>
      <c r="K59" s="15" t="s">
        <v>223</v>
      </c>
      <c r="M59" s="9"/>
      <c r="N59" s="15" t="s">
        <v>218</v>
      </c>
      <c r="O59" s="15" t="s">
        <v>219</v>
      </c>
      <c r="P59" s="15" t="s">
        <v>220</v>
      </c>
      <c r="Q59" s="15" t="s">
        <v>221</v>
      </c>
      <c r="R59" s="14" t="s">
        <v>49</v>
      </c>
      <c r="S59" s="25" t="s">
        <v>90</v>
      </c>
      <c r="T59" s="25"/>
      <c r="U59" s="25"/>
      <c r="V59" s="15" t="s">
        <v>222</v>
      </c>
      <c r="W59" s="15" t="s">
        <v>223</v>
      </c>
    </row>
    <row r="60" spans="1:24" ht="11.1" customHeight="1" x14ac:dyDescent="0.2">
      <c r="A60" s="12"/>
      <c r="B60" s="13" t="s">
        <v>432</v>
      </c>
      <c r="C60" s="13" t="s">
        <v>433</v>
      </c>
      <c r="D60" s="13" t="s">
        <v>434</v>
      </c>
      <c r="E60" s="13" t="s">
        <v>435</v>
      </c>
      <c r="F60" s="14"/>
      <c r="G60" s="26" t="s">
        <v>42</v>
      </c>
      <c r="H60" s="26"/>
      <c r="I60" s="26"/>
      <c r="J60" s="20">
        <v>435</v>
      </c>
      <c r="K60" s="13" t="s">
        <v>436</v>
      </c>
      <c r="M60" s="12"/>
      <c r="N60" s="13" t="s">
        <v>432</v>
      </c>
      <c r="O60" s="13" t="s">
        <v>433</v>
      </c>
      <c r="P60" s="13" t="s">
        <v>434</v>
      </c>
      <c r="Q60" s="13" t="s">
        <v>435</v>
      </c>
      <c r="R60" s="14"/>
      <c r="S60" s="26" t="s">
        <v>42</v>
      </c>
      <c r="T60" s="26"/>
      <c r="U60" s="26"/>
      <c r="V60" s="20">
        <v>435</v>
      </c>
      <c r="W60" s="13" t="s">
        <v>436</v>
      </c>
    </row>
    <row r="61" spans="1:24" s="1" customFormat="1" ht="11.1" customHeight="1" x14ac:dyDescent="0.2">
      <c r="A61" s="6"/>
      <c r="B61" s="7"/>
      <c r="C61" s="7"/>
      <c r="D61" s="7"/>
      <c r="E61" s="7"/>
      <c r="F61" s="7"/>
      <c r="G61" s="38" t="s">
        <v>44</v>
      </c>
      <c r="H61" s="38"/>
      <c r="I61" s="38"/>
      <c r="J61" s="8"/>
      <c r="K61" s="8"/>
      <c r="M61" s="6"/>
      <c r="N61" s="7"/>
      <c r="O61" s="7"/>
      <c r="P61" s="7"/>
      <c r="Q61" s="7"/>
      <c r="R61" s="7"/>
      <c r="S61" s="38" t="s">
        <v>44</v>
      </c>
      <c r="T61" s="38"/>
      <c r="U61" s="38"/>
      <c r="V61" s="8"/>
      <c r="W61" s="8"/>
    </row>
    <row r="62" spans="1:24" s="1" customFormat="1" ht="9.9499999999999993" customHeight="1" x14ac:dyDescent="0.2">
      <c r="A62" s="9"/>
      <c r="B62" s="15" t="s">
        <v>391</v>
      </c>
      <c r="C62" s="15" t="s">
        <v>392</v>
      </c>
      <c r="D62" s="15" t="s">
        <v>393</v>
      </c>
      <c r="E62" s="15" t="s">
        <v>394</v>
      </c>
      <c r="F62" s="14" t="s">
        <v>395</v>
      </c>
      <c r="G62" s="25" t="s">
        <v>396</v>
      </c>
      <c r="H62" s="25"/>
      <c r="I62" s="25"/>
      <c r="J62" s="15" t="s">
        <v>36</v>
      </c>
      <c r="K62" s="15" t="s">
        <v>437</v>
      </c>
      <c r="M62" s="9"/>
      <c r="N62" s="15" t="s">
        <v>391</v>
      </c>
      <c r="O62" s="15" t="s">
        <v>392</v>
      </c>
      <c r="P62" s="15" t="s">
        <v>393</v>
      </c>
      <c r="Q62" s="15" t="s">
        <v>394</v>
      </c>
      <c r="R62" s="14" t="s">
        <v>395</v>
      </c>
      <c r="S62" s="25" t="s">
        <v>396</v>
      </c>
      <c r="T62" s="25"/>
      <c r="U62" s="25"/>
      <c r="V62" s="15" t="s">
        <v>36</v>
      </c>
      <c r="W62" s="15" t="s">
        <v>437</v>
      </c>
    </row>
    <row r="63" spans="1:24" ht="11.1" customHeight="1" x14ac:dyDescent="0.2">
      <c r="A63" s="12"/>
      <c r="B63" s="13" t="s">
        <v>391</v>
      </c>
      <c r="C63" s="13" t="s">
        <v>392</v>
      </c>
      <c r="D63" s="13" t="s">
        <v>393</v>
      </c>
      <c r="E63" s="13" t="s">
        <v>394</v>
      </c>
      <c r="F63" s="14"/>
      <c r="G63" s="26" t="s">
        <v>42</v>
      </c>
      <c r="H63" s="26"/>
      <c r="I63" s="26"/>
      <c r="J63" s="20">
        <v>200</v>
      </c>
      <c r="K63" s="13" t="s">
        <v>437</v>
      </c>
      <c r="M63" s="12"/>
      <c r="N63" s="13" t="s">
        <v>391</v>
      </c>
      <c r="O63" s="13" t="s">
        <v>392</v>
      </c>
      <c r="P63" s="13" t="s">
        <v>393</v>
      </c>
      <c r="Q63" s="13" t="s">
        <v>394</v>
      </c>
      <c r="R63" s="14"/>
      <c r="S63" s="26" t="s">
        <v>42</v>
      </c>
      <c r="T63" s="26"/>
      <c r="U63" s="26"/>
      <c r="V63" s="20">
        <v>200</v>
      </c>
      <c r="W63" s="13" t="s">
        <v>437</v>
      </c>
    </row>
    <row r="64" spans="1:24" s="1" customFormat="1" ht="11.1" customHeight="1" x14ac:dyDescent="0.2">
      <c r="A64" s="6"/>
      <c r="B64" s="7"/>
      <c r="C64" s="7"/>
      <c r="D64" s="7"/>
      <c r="E64" s="7"/>
      <c r="F64" s="7"/>
      <c r="G64" s="38" t="s">
        <v>52</v>
      </c>
      <c r="H64" s="38"/>
      <c r="I64" s="38"/>
      <c r="J64" s="8"/>
      <c r="K64" s="8"/>
      <c r="M64" s="6"/>
      <c r="N64" s="7"/>
      <c r="O64" s="7"/>
      <c r="P64" s="7"/>
      <c r="Q64" s="7"/>
      <c r="R64" s="7"/>
      <c r="S64" s="38" t="s">
        <v>52</v>
      </c>
      <c r="T64" s="38"/>
      <c r="U64" s="38"/>
      <c r="V64" s="8"/>
      <c r="W64" s="8"/>
    </row>
    <row r="65" spans="1:24" s="1" customFormat="1" ht="9.9499999999999993" customHeight="1" x14ac:dyDescent="0.2">
      <c r="A65" s="9"/>
      <c r="B65" s="32" t="s">
        <v>397</v>
      </c>
      <c r="C65" s="32" t="s">
        <v>398</v>
      </c>
      <c r="D65" s="32" t="s">
        <v>399</v>
      </c>
      <c r="E65" s="34">
        <v>116.58</v>
      </c>
      <c r="F65" s="35" t="s">
        <v>400</v>
      </c>
      <c r="G65" s="37" t="s">
        <v>456</v>
      </c>
      <c r="H65" s="37"/>
      <c r="I65" s="37"/>
      <c r="J65" s="29" t="s">
        <v>58</v>
      </c>
      <c r="K65" s="29" t="s">
        <v>438</v>
      </c>
      <c r="M65" s="9"/>
      <c r="N65" s="32" t="s">
        <v>397</v>
      </c>
      <c r="O65" s="32" t="s">
        <v>398</v>
      </c>
      <c r="P65" s="32" t="s">
        <v>399</v>
      </c>
      <c r="Q65" s="34">
        <v>116.58</v>
      </c>
      <c r="R65" s="35" t="s">
        <v>400</v>
      </c>
      <c r="S65" s="37" t="s">
        <v>456</v>
      </c>
      <c r="T65" s="37"/>
      <c r="U65" s="37"/>
      <c r="V65" s="29" t="s">
        <v>58</v>
      </c>
      <c r="W65" s="29" t="s">
        <v>438</v>
      </c>
    </row>
    <row r="66" spans="1:24" ht="15.95" customHeight="1" x14ac:dyDescent="0.2">
      <c r="A66" s="10"/>
      <c r="B66" s="33"/>
      <c r="C66" s="33"/>
      <c r="D66" s="33"/>
      <c r="E66" s="30"/>
      <c r="F66" s="36"/>
      <c r="G66" s="31" t="s">
        <v>401</v>
      </c>
      <c r="H66" s="31"/>
      <c r="I66" s="31"/>
      <c r="J66" s="30"/>
      <c r="K66" s="30"/>
      <c r="L66" s="11"/>
      <c r="M66" s="10"/>
      <c r="N66" s="33"/>
      <c r="O66" s="33"/>
      <c r="P66" s="33"/>
      <c r="Q66" s="30"/>
      <c r="R66" s="36"/>
      <c r="S66" s="31" t="s">
        <v>401</v>
      </c>
      <c r="T66" s="31"/>
      <c r="U66" s="31"/>
      <c r="V66" s="30"/>
      <c r="W66" s="30"/>
      <c r="X66" s="11"/>
    </row>
    <row r="67" spans="1:24" s="1" customFormat="1" ht="9.9499999999999993" customHeight="1" x14ac:dyDescent="0.2">
      <c r="A67" s="9"/>
      <c r="B67" s="32" t="s">
        <v>402</v>
      </c>
      <c r="C67" s="32" t="s">
        <v>403</v>
      </c>
      <c r="D67" s="32" t="s">
        <v>138</v>
      </c>
      <c r="E67" s="29">
        <v>190.08</v>
      </c>
      <c r="F67" s="35" t="s">
        <v>404</v>
      </c>
      <c r="G67" s="37" t="s">
        <v>457</v>
      </c>
      <c r="H67" s="37"/>
      <c r="I67" s="37"/>
      <c r="J67" s="29" t="s">
        <v>405</v>
      </c>
      <c r="K67" s="29" t="s">
        <v>406</v>
      </c>
      <c r="M67" s="9"/>
      <c r="N67" s="32" t="s">
        <v>402</v>
      </c>
      <c r="O67" s="32" t="s">
        <v>403</v>
      </c>
      <c r="P67" s="32" t="s">
        <v>138</v>
      </c>
      <c r="Q67" s="29">
        <v>190.08</v>
      </c>
      <c r="R67" s="35" t="s">
        <v>404</v>
      </c>
      <c r="S67" s="37" t="s">
        <v>457</v>
      </c>
      <c r="T67" s="37"/>
      <c r="U67" s="37"/>
      <c r="V67" s="29" t="s">
        <v>405</v>
      </c>
      <c r="W67" s="29" t="s">
        <v>406</v>
      </c>
    </row>
    <row r="68" spans="1:24" ht="15.95" customHeight="1" x14ac:dyDescent="0.2">
      <c r="A68" s="10"/>
      <c r="B68" s="33"/>
      <c r="C68" s="33"/>
      <c r="D68" s="33"/>
      <c r="E68" s="30"/>
      <c r="F68" s="36"/>
      <c r="G68" s="31" t="s">
        <v>407</v>
      </c>
      <c r="H68" s="31"/>
      <c r="I68" s="31"/>
      <c r="J68" s="30"/>
      <c r="K68" s="30"/>
      <c r="L68" s="11"/>
      <c r="M68" s="10"/>
      <c r="N68" s="33"/>
      <c r="O68" s="33"/>
      <c r="P68" s="33"/>
      <c r="Q68" s="30"/>
      <c r="R68" s="36"/>
      <c r="S68" s="31" t="s">
        <v>407</v>
      </c>
      <c r="T68" s="31"/>
      <c r="U68" s="31"/>
      <c r="V68" s="30"/>
      <c r="W68" s="30"/>
      <c r="X68" s="11"/>
    </row>
    <row r="69" spans="1:24" s="1" customFormat="1" ht="9.9499999999999993" customHeight="1" x14ac:dyDescent="0.2">
      <c r="A69" s="9"/>
      <c r="B69" s="32" t="s">
        <v>439</v>
      </c>
      <c r="C69" s="32" t="s">
        <v>440</v>
      </c>
      <c r="D69" s="32" t="s">
        <v>441</v>
      </c>
      <c r="E69" s="29">
        <v>200.11</v>
      </c>
      <c r="F69" s="35" t="s">
        <v>408</v>
      </c>
      <c r="G69" s="37" t="s">
        <v>409</v>
      </c>
      <c r="H69" s="37"/>
      <c r="I69" s="37"/>
      <c r="J69" s="29" t="s">
        <v>442</v>
      </c>
      <c r="K69" s="29" t="s">
        <v>443</v>
      </c>
      <c r="M69" s="9"/>
      <c r="N69" s="32" t="s">
        <v>439</v>
      </c>
      <c r="O69" s="32" t="s">
        <v>440</v>
      </c>
      <c r="P69" s="32" t="s">
        <v>441</v>
      </c>
      <c r="Q69" s="29">
        <v>200.11</v>
      </c>
      <c r="R69" s="35" t="s">
        <v>408</v>
      </c>
      <c r="S69" s="37" t="s">
        <v>409</v>
      </c>
      <c r="T69" s="37"/>
      <c r="U69" s="37"/>
      <c r="V69" s="29" t="s">
        <v>442</v>
      </c>
      <c r="W69" s="29" t="s">
        <v>443</v>
      </c>
    </row>
    <row r="70" spans="1:24" ht="11.1" customHeight="1" x14ac:dyDescent="0.2">
      <c r="A70" s="10"/>
      <c r="B70" s="33"/>
      <c r="C70" s="33"/>
      <c r="D70" s="33"/>
      <c r="E70" s="30"/>
      <c r="F70" s="36"/>
      <c r="G70" s="31" t="s">
        <v>410</v>
      </c>
      <c r="H70" s="31"/>
      <c r="I70" s="31"/>
      <c r="J70" s="30"/>
      <c r="K70" s="30"/>
      <c r="L70" s="11"/>
      <c r="M70" s="10"/>
      <c r="N70" s="33"/>
      <c r="O70" s="33"/>
      <c r="P70" s="33"/>
      <c r="Q70" s="30"/>
      <c r="R70" s="36"/>
      <c r="S70" s="31" t="s">
        <v>410</v>
      </c>
      <c r="T70" s="31"/>
      <c r="U70" s="31"/>
      <c r="V70" s="30"/>
      <c r="W70" s="30"/>
      <c r="X70" s="11"/>
    </row>
    <row r="71" spans="1:24" s="1" customFormat="1" ht="9.9499999999999993" customHeight="1" x14ac:dyDescent="0.2">
      <c r="A71" s="9"/>
      <c r="B71" s="32" t="s">
        <v>108</v>
      </c>
      <c r="C71" s="32" t="s">
        <v>108</v>
      </c>
      <c r="D71" s="32" t="s">
        <v>213</v>
      </c>
      <c r="E71" s="34">
        <v>36.32</v>
      </c>
      <c r="F71" s="35" t="s">
        <v>214</v>
      </c>
      <c r="G71" s="37" t="s">
        <v>215</v>
      </c>
      <c r="H71" s="37"/>
      <c r="I71" s="37"/>
      <c r="J71" s="29" t="s">
        <v>36</v>
      </c>
      <c r="K71" s="29" t="s">
        <v>216</v>
      </c>
      <c r="M71" s="9"/>
      <c r="N71" s="32" t="s">
        <v>108</v>
      </c>
      <c r="O71" s="32" t="s">
        <v>108</v>
      </c>
      <c r="P71" s="32" t="s">
        <v>213</v>
      </c>
      <c r="Q71" s="34">
        <v>36.32</v>
      </c>
      <c r="R71" s="35" t="s">
        <v>214</v>
      </c>
      <c r="S71" s="37" t="s">
        <v>215</v>
      </c>
      <c r="T71" s="37"/>
      <c r="U71" s="37"/>
      <c r="V71" s="29" t="s">
        <v>36</v>
      </c>
      <c r="W71" s="29" t="s">
        <v>216</v>
      </c>
    </row>
    <row r="72" spans="1:24" ht="11.1" customHeight="1" x14ac:dyDescent="0.2">
      <c r="A72" s="10"/>
      <c r="B72" s="33"/>
      <c r="C72" s="33"/>
      <c r="D72" s="33"/>
      <c r="E72" s="30"/>
      <c r="F72" s="36"/>
      <c r="G72" s="31" t="s">
        <v>217</v>
      </c>
      <c r="H72" s="31"/>
      <c r="I72" s="31"/>
      <c r="J72" s="30"/>
      <c r="K72" s="30"/>
      <c r="L72" s="11"/>
      <c r="M72" s="10"/>
      <c r="N72" s="33"/>
      <c r="O72" s="33"/>
      <c r="P72" s="33"/>
      <c r="Q72" s="30"/>
      <c r="R72" s="36"/>
      <c r="S72" s="31" t="s">
        <v>217</v>
      </c>
      <c r="T72" s="31"/>
      <c r="U72" s="31"/>
      <c r="V72" s="30"/>
      <c r="W72" s="30"/>
      <c r="X72" s="11"/>
    </row>
    <row r="73" spans="1:24" s="1" customFormat="1" ht="9.9499999999999993" customHeight="1" x14ac:dyDescent="0.2">
      <c r="A73" s="9"/>
      <c r="B73" s="15" t="s">
        <v>444</v>
      </c>
      <c r="C73" s="15" t="s">
        <v>445</v>
      </c>
      <c r="D73" s="15" t="s">
        <v>446</v>
      </c>
      <c r="E73" s="22">
        <v>63.18</v>
      </c>
      <c r="F73" s="14" t="s">
        <v>49</v>
      </c>
      <c r="G73" s="25" t="s">
        <v>90</v>
      </c>
      <c r="H73" s="25"/>
      <c r="I73" s="25"/>
      <c r="J73" s="15" t="s">
        <v>447</v>
      </c>
      <c r="K73" s="15" t="s">
        <v>448</v>
      </c>
      <c r="M73" s="9"/>
      <c r="N73" s="15" t="s">
        <v>444</v>
      </c>
      <c r="O73" s="15" t="s">
        <v>445</v>
      </c>
      <c r="P73" s="15" t="s">
        <v>446</v>
      </c>
      <c r="Q73" s="22">
        <v>63.18</v>
      </c>
      <c r="R73" s="14" t="s">
        <v>49</v>
      </c>
      <c r="S73" s="25" t="s">
        <v>90</v>
      </c>
      <c r="T73" s="25"/>
      <c r="U73" s="25"/>
      <c r="V73" s="15" t="s">
        <v>447</v>
      </c>
      <c r="W73" s="15" t="s">
        <v>448</v>
      </c>
    </row>
    <row r="74" spans="1:24" ht="11.1" customHeight="1" x14ac:dyDescent="0.2">
      <c r="A74" s="12"/>
      <c r="B74" s="13" t="s">
        <v>449</v>
      </c>
      <c r="C74" s="13" t="s">
        <v>450</v>
      </c>
      <c r="D74" s="13" t="s">
        <v>451</v>
      </c>
      <c r="E74" s="13">
        <f>SUM(E65:E73)</f>
        <v>606.27</v>
      </c>
      <c r="F74" s="14"/>
      <c r="G74" s="26" t="s">
        <v>42</v>
      </c>
      <c r="H74" s="26"/>
      <c r="I74" s="26"/>
      <c r="J74" s="20">
        <v>626</v>
      </c>
      <c r="K74" s="13" t="s">
        <v>452</v>
      </c>
      <c r="M74" s="12"/>
      <c r="N74" s="13" t="s">
        <v>449</v>
      </c>
      <c r="O74" s="13" t="s">
        <v>450</v>
      </c>
      <c r="P74" s="13" t="s">
        <v>451</v>
      </c>
      <c r="Q74" s="13">
        <f>SUM(Q65:Q73)</f>
        <v>606.27</v>
      </c>
      <c r="R74" s="14"/>
      <c r="S74" s="26" t="s">
        <v>42</v>
      </c>
      <c r="T74" s="26"/>
      <c r="U74" s="26"/>
      <c r="V74" s="20">
        <v>626</v>
      </c>
      <c r="W74" s="13" t="s">
        <v>452</v>
      </c>
    </row>
    <row r="75" spans="1:24" s="1" customFormat="1" ht="11.1" customHeight="1" x14ac:dyDescent="0.2">
      <c r="A75" s="6"/>
      <c r="B75" s="7"/>
      <c r="C75" s="7"/>
      <c r="D75" s="7"/>
      <c r="E75" s="7"/>
      <c r="F75" s="7"/>
      <c r="G75" s="38" t="s">
        <v>98</v>
      </c>
      <c r="H75" s="38"/>
      <c r="I75" s="38"/>
      <c r="J75" s="8"/>
      <c r="K75" s="8"/>
      <c r="M75" s="6"/>
      <c r="N75" s="7"/>
      <c r="O75" s="7"/>
      <c r="P75" s="7"/>
      <c r="Q75" s="7"/>
      <c r="R75" s="7"/>
      <c r="S75" s="38" t="s">
        <v>98</v>
      </c>
      <c r="T75" s="38"/>
      <c r="U75" s="38"/>
      <c r="V75" s="8"/>
      <c r="W75" s="8"/>
    </row>
    <row r="76" spans="1:24" s="1" customFormat="1" ht="9.9499999999999993" customHeight="1" x14ac:dyDescent="0.2">
      <c r="A76" s="9"/>
      <c r="B76" s="32" t="s">
        <v>411</v>
      </c>
      <c r="C76" s="32" t="s">
        <v>412</v>
      </c>
      <c r="D76" s="32" t="s">
        <v>413</v>
      </c>
      <c r="E76" s="34">
        <v>207.16</v>
      </c>
      <c r="F76" s="35" t="s">
        <v>414</v>
      </c>
      <c r="G76" s="37" t="s">
        <v>415</v>
      </c>
      <c r="H76" s="37"/>
      <c r="I76" s="37"/>
      <c r="J76" s="29" t="s">
        <v>104</v>
      </c>
      <c r="K76" s="29" t="s">
        <v>416</v>
      </c>
      <c r="M76" s="9"/>
      <c r="N76" s="32" t="s">
        <v>411</v>
      </c>
      <c r="O76" s="32" t="s">
        <v>412</v>
      </c>
      <c r="P76" s="32" t="s">
        <v>413</v>
      </c>
      <c r="Q76" s="34">
        <v>207.16</v>
      </c>
      <c r="R76" s="35" t="s">
        <v>414</v>
      </c>
      <c r="S76" s="37" t="s">
        <v>415</v>
      </c>
      <c r="T76" s="37"/>
      <c r="U76" s="37"/>
      <c r="V76" s="29" t="s">
        <v>104</v>
      </c>
      <c r="W76" s="29" t="s">
        <v>416</v>
      </c>
    </row>
    <row r="77" spans="1:24" ht="15.95" customHeight="1" x14ac:dyDescent="0.2">
      <c r="A77" s="10"/>
      <c r="B77" s="33"/>
      <c r="C77" s="33"/>
      <c r="D77" s="33"/>
      <c r="E77" s="30"/>
      <c r="F77" s="36"/>
      <c r="G77" s="31" t="s">
        <v>417</v>
      </c>
      <c r="H77" s="31"/>
      <c r="I77" s="31"/>
      <c r="J77" s="30"/>
      <c r="K77" s="30"/>
      <c r="L77" s="11"/>
      <c r="M77" s="10"/>
      <c r="N77" s="33"/>
      <c r="O77" s="33"/>
      <c r="P77" s="33"/>
      <c r="Q77" s="30"/>
      <c r="R77" s="36"/>
      <c r="S77" s="31" t="s">
        <v>417</v>
      </c>
      <c r="T77" s="31"/>
      <c r="U77" s="31"/>
      <c r="V77" s="30"/>
      <c r="W77" s="30"/>
      <c r="X77" s="11"/>
    </row>
    <row r="78" spans="1:24" s="1" customFormat="1" ht="9.9499999999999993" customHeight="1" x14ac:dyDescent="0.2">
      <c r="A78" s="9"/>
      <c r="B78" s="32" t="s">
        <v>418</v>
      </c>
      <c r="C78" s="32" t="s">
        <v>419</v>
      </c>
      <c r="D78" s="32" t="s">
        <v>295</v>
      </c>
      <c r="E78" s="34">
        <v>53.1</v>
      </c>
      <c r="F78" s="35" t="s">
        <v>296</v>
      </c>
      <c r="G78" s="37" t="s">
        <v>420</v>
      </c>
      <c r="H78" s="37"/>
      <c r="I78" s="37"/>
      <c r="J78" s="29" t="s">
        <v>36</v>
      </c>
      <c r="K78" s="29" t="s">
        <v>286</v>
      </c>
      <c r="M78" s="9"/>
      <c r="N78" s="32" t="s">
        <v>418</v>
      </c>
      <c r="O78" s="32" t="s">
        <v>419</v>
      </c>
      <c r="P78" s="32" t="s">
        <v>295</v>
      </c>
      <c r="Q78" s="34">
        <v>53.1</v>
      </c>
      <c r="R78" s="35" t="s">
        <v>296</v>
      </c>
      <c r="S78" s="37" t="s">
        <v>420</v>
      </c>
      <c r="T78" s="37"/>
      <c r="U78" s="37"/>
      <c r="V78" s="29" t="s">
        <v>36</v>
      </c>
      <c r="W78" s="29" t="s">
        <v>286</v>
      </c>
    </row>
    <row r="79" spans="1:24" ht="11.1" customHeight="1" x14ac:dyDescent="0.2">
      <c r="A79" s="10"/>
      <c r="B79" s="33"/>
      <c r="C79" s="33"/>
      <c r="D79" s="33"/>
      <c r="E79" s="30"/>
      <c r="F79" s="36"/>
      <c r="G79" s="31" t="s">
        <v>421</v>
      </c>
      <c r="H79" s="31"/>
      <c r="I79" s="31"/>
      <c r="J79" s="30"/>
      <c r="K79" s="30"/>
      <c r="L79" s="11"/>
      <c r="M79" s="10"/>
      <c r="N79" s="33"/>
      <c r="O79" s="33"/>
      <c r="P79" s="33"/>
      <c r="Q79" s="30"/>
      <c r="R79" s="36"/>
      <c r="S79" s="31" t="s">
        <v>421</v>
      </c>
      <c r="T79" s="31"/>
      <c r="U79" s="31"/>
      <c r="V79" s="30"/>
      <c r="W79" s="30"/>
      <c r="X79" s="11"/>
    </row>
    <row r="80" spans="1:24" ht="11.1" customHeight="1" x14ac:dyDescent="0.2">
      <c r="A80" s="12"/>
      <c r="B80" s="13" t="s">
        <v>422</v>
      </c>
      <c r="C80" s="13" t="s">
        <v>423</v>
      </c>
      <c r="D80" s="13" t="s">
        <v>424</v>
      </c>
      <c r="E80" s="13">
        <f>SUM(E76:E79)</f>
        <v>260.26</v>
      </c>
      <c r="F80" s="14"/>
      <c r="G80" s="26" t="s">
        <v>42</v>
      </c>
      <c r="H80" s="26"/>
      <c r="I80" s="26"/>
      <c r="J80" s="20">
        <v>275</v>
      </c>
      <c r="K80" s="13" t="s">
        <v>425</v>
      </c>
      <c r="M80" s="12"/>
      <c r="N80" s="13" t="s">
        <v>422</v>
      </c>
      <c r="O80" s="13" t="s">
        <v>423</v>
      </c>
      <c r="P80" s="13" t="s">
        <v>424</v>
      </c>
      <c r="Q80" s="13">
        <f>SUM(Q76:Q79)</f>
        <v>260.26</v>
      </c>
      <c r="R80" s="14"/>
      <c r="S80" s="26" t="s">
        <v>42</v>
      </c>
      <c r="T80" s="26"/>
      <c r="U80" s="26"/>
      <c r="V80" s="20">
        <v>275</v>
      </c>
      <c r="W80" s="13" t="s">
        <v>425</v>
      </c>
    </row>
    <row r="81" spans="1:23" s="16" customFormat="1" ht="11.1" customHeight="1" x14ac:dyDescent="0.2">
      <c r="A81" s="17"/>
      <c r="B81" s="13" t="s">
        <v>453</v>
      </c>
      <c r="C81" s="13" t="s">
        <v>454</v>
      </c>
      <c r="D81" s="13" t="s">
        <v>455</v>
      </c>
      <c r="E81" s="13">
        <v>1395.12</v>
      </c>
      <c r="F81" s="13"/>
      <c r="G81" s="26" t="s">
        <v>121</v>
      </c>
      <c r="H81" s="26"/>
      <c r="I81" s="26"/>
      <c r="J81" s="18"/>
      <c r="K81" s="13" t="s">
        <v>122</v>
      </c>
      <c r="M81" s="17"/>
      <c r="N81" s="13" t="s">
        <v>453</v>
      </c>
      <c r="O81" s="13" t="s">
        <v>454</v>
      </c>
      <c r="P81" s="13" t="s">
        <v>455</v>
      </c>
      <c r="Q81" s="13">
        <v>1395.12</v>
      </c>
      <c r="R81" s="13"/>
      <c r="S81" s="26" t="s">
        <v>121</v>
      </c>
      <c r="T81" s="26"/>
      <c r="U81" s="26"/>
      <c r="V81" s="18"/>
      <c r="W81" s="13" t="s">
        <v>122</v>
      </c>
    </row>
    <row r="82" spans="1:23" s="1" customFormat="1" ht="12.95" customHeight="1" x14ac:dyDescent="0.2"/>
    <row r="83" spans="1:23" s="19" customFormat="1" ht="9" customHeight="1" x14ac:dyDescent="0.2">
      <c r="F83" s="27" t="s">
        <v>123</v>
      </c>
      <c r="G83" s="27"/>
      <c r="J83" s="28" t="s">
        <v>124</v>
      </c>
      <c r="K83" s="28"/>
      <c r="R83" s="27" t="s">
        <v>123</v>
      </c>
      <c r="S83" s="27"/>
      <c r="V83" s="28" t="s">
        <v>124</v>
      </c>
      <c r="W83" s="28"/>
    </row>
    <row r="84" spans="1:23" s="19" customFormat="1" ht="9" customHeight="1" x14ac:dyDescent="0.2"/>
    <row r="85" spans="1:23" s="19" customFormat="1" ht="9" customHeight="1" x14ac:dyDescent="0.2">
      <c r="F85" s="19" t="s">
        <v>125</v>
      </c>
      <c r="J85" s="28" t="s">
        <v>126</v>
      </c>
      <c r="K85" s="28"/>
      <c r="R85" s="19" t="s">
        <v>125</v>
      </c>
      <c r="V85" s="28" t="s">
        <v>126</v>
      </c>
      <c r="W85" s="28"/>
    </row>
    <row r="86" spans="1:23" s="19" customFormat="1" ht="9" customHeight="1" x14ac:dyDescent="0.2"/>
    <row r="87" spans="1:23" s="19" customFormat="1" ht="9" customHeight="1" x14ac:dyDescent="0.2">
      <c r="F87" s="19" t="s">
        <v>127</v>
      </c>
      <c r="R87" s="19" t="s">
        <v>127</v>
      </c>
    </row>
    <row r="88" spans="1:23" s="1" customFormat="1" ht="11.1" customHeight="1" x14ac:dyDescent="0.2"/>
    <row r="89" spans="1:23" s="1" customFormat="1" ht="15.95" customHeight="1" x14ac:dyDescent="0.2"/>
    <row r="90" spans="1:23" ht="18.95" customHeight="1" x14ac:dyDescent="0.2">
      <c r="A90" s="2"/>
      <c r="B90" s="42" t="s">
        <v>0</v>
      </c>
      <c r="C90" s="42"/>
      <c r="D90" s="42"/>
      <c r="E90" s="42"/>
      <c r="I90" s="46" t="s">
        <v>1</v>
      </c>
      <c r="J90" s="46"/>
      <c r="K90" s="46"/>
      <c r="M90" s="2"/>
      <c r="N90" s="42" t="s">
        <v>0</v>
      </c>
      <c r="O90" s="42"/>
      <c r="P90" s="42"/>
      <c r="Q90" s="42"/>
      <c r="U90" s="46" t="s">
        <v>1</v>
      </c>
      <c r="V90" s="46"/>
      <c r="W90" s="46"/>
    </row>
    <row r="91" spans="1:23" ht="18.95" customHeight="1" x14ac:dyDescent="0.2">
      <c r="B91" s="43"/>
      <c r="C91" s="44"/>
      <c r="D91" s="44"/>
      <c r="E91" s="45"/>
      <c r="H91" s="46" t="s">
        <v>2</v>
      </c>
      <c r="I91" s="46"/>
      <c r="J91" s="46"/>
      <c r="K91" s="46"/>
      <c r="N91" s="43"/>
      <c r="O91" s="44"/>
      <c r="P91" s="44"/>
      <c r="Q91" s="45"/>
      <c r="T91" s="46" t="s">
        <v>2</v>
      </c>
      <c r="U91" s="46"/>
      <c r="V91" s="46"/>
      <c r="W91" s="46"/>
    </row>
    <row r="92" spans="1:23" ht="12.95" customHeight="1" x14ac:dyDescent="0.2">
      <c r="I92" s="46" t="s">
        <v>3</v>
      </c>
      <c r="J92" s="46"/>
      <c r="K92" s="46"/>
      <c r="U92" s="46" t="s">
        <v>3</v>
      </c>
      <c r="V92" s="46"/>
      <c r="W92" s="46"/>
    </row>
    <row r="93" spans="1:23" ht="11.1" customHeight="1" x14ac:dyDescent="0.2"/>
    <row r="94" spans="1:23" ht="26.1" customHeight="1" x14ac:dyDescent="0.2">
      <c r="E94" s="39" t="s">
        <v>4</v>
      </c>
      <c r="F94" s="39"/>
      <c r="G94" s="39"/>
      <c r="H94" s="39"/>
      <c r="I94" s="39"/>
      <c r="J94" s="39"/>
      <c r="K94" s="39"/>
      <c r="Q94" s="39" t="s">
        <v>4</v>
      </c>
      <c r="R94" s="39"/>
      <c r="S94" s="39"/>
      <c r="T94" s="39"/>
      <c r="U94" s="39"/>
      <c r="V94" s="39"/>
      <c r="W94" s="39"/>
    </row>
    <row r="95" spans="1:23" ht="11.1" customHeight="1" x14ac:dyDescent="0.2">
      <c r="E95" s="40" t="s">
        <v>231</v>
      </c>
      <c r="F95" s="40"/>
      <c r="G95" s="40"/>
      <c r="H95" s="40"/>
      <c r="I95" s="40"/>
      <c r="J95" s="40"/>
      <c r="K95" s="40"/>
      <c r="Q95" s="40" t="s">
        <v>231</v>
      </c>
      <c r="R95" s="40"/>
      <c r="S95" s="40"/>
      <c r="T95" s="40"/>
      <c r="U95" s="40"/>
      <c r="V95" s="40"/>
      <c r="W95" s="40"/>
    </row>
    <row r="96" spans="1:23" s="3" customFormat="1" ht="15.95" customHeight="1" x14ac:dyDescent="0.2">
      <c r="A96" s="4"/>
      <c r="B96" s="24" t="s">
        <v>6</v>
      </c>
      <c r="C96" s="24" t="s">
        <v>7</v>
      </c>
      <c r="D96" s="24" t="s">
        <v>8</v>
      </c>
      <c r="E96" s="24" t="s">
        <v>9</v>
      </c>
      <c r="F96" s="24" t="s">
        <v>10</v>
      </c>
      <c r="G96" s="41" t="s">
        <v>11</v>
      </c>
      <c r="H96" s="41"/>
      <c r="I96" s="41"/>
      <c r="J96" s="24" t="s">
        <v>12</v>
      </c>
      <c r="K96" s="24" t="s">
        <v>13</v>
      </c>
      <c r="M96" s="4"/>
      <c r="N96" s="24" t="s">
        <v>6</v>
      </c>
      <c r="O96" s="24" t="s">
        <v>7</v>
      </c>
      <c r="P96" s="24" t="s">
        <v>8</v>
      </c>
      <c r="Q96" s="24" t="s">
        <v>9</v>
      </c>
      <c r="R96" s="24" t="s">
        <v>10</v>
      </c>
      <c r="S96" s="41" t="s">
        <v>11</v>
      </c>
      <c r="T96" s="41"/>
      <c r="U96" s="41"/>
      <c r="V96" s="24" t="s">
        <v>12</v>
      </c>
      <c r="W96" s="24" t="s">
        <v>13</v>
      </c>
    </row>
    <row r="97" spans="1:24" s="1" customFormat="1" ht="11.1" customHeight="1" x14ac:dyDescent="0.2">
      <c r="A97" s="6"/>
      <c r="B97" s="7"/>
      <c r="C97" s="7"/>
      <c r="D97" s="7"/>
      <c r="E97" s="7"/>
      <c r="F97" s="7"/>
      <c r="G97" s="38" t="s">
        <v>14</v>
      </c>
      <c r="H97" s="38"/>
      <c r="I97" s="38"/>
      <c r="J97" s="8"/>
      <c r="K97" s="8"/>
      <c r="M97" s="6"/>
      <c r="N97" s="7"/>
      <c r="O97" s="7"/>
      <c r="P97" s="7"/>
      <c r="Q97" s="7"/>
      <c r="R97" s="7"/>
      <c r="S97" s="38" t="s">
        <v>14</v>
      </c>
      <c r="T97" s="38"/>
      <c r="U97" s="38"/>
      <c r="V97" s="8"/>
      <c r="W97" s="8"/>
    </row>
    <row r="98" spans="1:24" s="1" customFormat="1" ht="9.9499999999999993" customHeight="1" x14ac:dyDescent="0.2">
      <c r="A98" s="9"/>
      <c r="B98" s="32" t="s">
        <v>308</v>
      </c>
      <c r="C98" s="32" t="s">
        <v>309</v>
      </c>
      <c r="D98" s="32" t="s">
        <v>310</v>
      </c>
      <c r="E98" s="34">
        <v>180.06</v>
      </c>
      <c r="F98" s="35" t="s">
        <v>132</v>
      </c>
      <c r="G98" s="37" t="s">
        <v>311</v>
      </c>
      <c r="H98" s="37"/>
      <c r="I98" s="37"/>
      <c r="J98" s="29" t="s">
        <v>134</v>
      </c>
      <c r="K98" s="29" t="s">
        <v>312</v>
      </c>
      <c r="M98" s="9"/>
      <c r="N98" s="32" t="s">
        <v>308</v>
      </c>
      <c r="O98" s="32" t="s">
        <v>309</v>
      </c>
      <c r="P98" s="32" t="s">
        <v>310</v>
      </c>
      <c r="Q98" s="34">
        <v>180.06</v>
      </c>
      <c r="R98" s="35" t="s">
        <v>132</v>
      </c>
      <c r="S98" s="37" t="s">
        <v>311</v>
      </c>
      <c r="T98" s="37"/>
      <c r="U98" s="37"/>
      <c r="V98" s="29" t="s">
        <v>134</v>
      </c>
      <c r="W98" s="29" t="s">
        <v>312</v>
      </c>
    </row>
    <row r="99" spans="1:24" ht="11.1" customHeight="1" x14ac:dyDescent="0.2">
      <c r="A99" s="10"/>
      <c r="B99" s="33"/>
      <c r="C99" s="33"/>
      <c r="D99" s="33"/>
      <c r="E99" s="30"/>
      <c r="F99" s="36"/>
      <c r="G99" s="31" t="s">
        <v>313</v>
      </c>
      <c r="H99" s="31"/>
      <c r="I99" s="31"/>
      <c r="J99" s="30"/>
      <c r="K99" s="30"/>
      <c r="L99" s="11"/>
      <c r="M99" s="10"/>
      <c r="N99" s="33"/>
      <c r="O99" s="33"/>
      <c r="P99" s="33"/>
      <c r="Q99" s="30"/>
      <c r="R99" s="36"/>
      <c r="S99" s="31" t="s">
        <v>313</v>
      </c>
      <c r="T99" s="31"/>
      <c r="U99" s="31"/>
      <c r="V99" s="30"/>
      <c r="W99" s="30"/>
      <c r="X99" s="11"/>
    </row>
    <row r="100" spans="1:24" s="1" customFormat="1" ht="9.9499999999999993" customHeight="1" x14ac:dyDescent="0.2">
      <c r="A100" s="9"/>
      <c r="B100" s="32" t="s">
        <v>23</v>
      </c>
      <c r="C100" s="32" t="s">
        <v>24</v>
      </c>
      <c r="D100" s="32" t="s">
        <v>25</v>
      </c>
      <c r="E100" s="34">
        <v>124.6</v>
      </c>
      <c r="F100" s="35" t="s">
        <v>26</v>
      </c>
      <c r="G100" s="37" t="s">
        <v>27</v>
      </c>
      <c r="H100" s="37"/>
      <c r="I100" s="37"/>
      <c r="J100" s="29" t="s">
        <v>28</v>
      </c>
      <c r="K100" s="29" t="s">
        <v>29</v>
      </c>
      <c r="M100" s="9"/>
      <c r="N100" s="32" t="s">
        <v>23</v>
      </c>
      <c r="O100" s="32" t="s">
        <v>24</v>
      </c>
      <c r="P100" s="32" t="s">
        <v>25</v>
      </c>
      <c r="Q100" s="34">
        <v>124.6</v>
      </c>
      <c r="R100" s="35" t="s">
        <v>26</v>
      </c>
      <c r="S100" s="37" t="s">
        <v>27</v>
      </c>
      <c r="T100" s="37"/>
      <c r="U100" s="37"/>
      <c r="V100" s="29" t="s">
        <v>28</v>
      </c>
      <c r="W100" s="29" t="s">
        <v>29</v>
      </c>
    </row>
    <row r="101" spans="1:24" ht="11.1" customHeight="1" x14ac:dyDescent="0.2">
      <c r="A101" s="10"/>
      <c r="B101" s="33"/>
      <c r="C101" s="33"/>
      <c r="D101" s="33"/>
      <c r="E101" s="30"/>
      <c r="F101" s="36"/>
      <c r="G101" s="31" t="s">
        <v>30</v>
      </c>
      <c r="H101" s="31"/>
      <c r="I101" s="31"/>
      <c r="J101" s="30"/>
      <c r="K101" s="30"/>
      <c r="L101" s="11"/>
      <c r="M101" s="10"/>
      <c r="N101" s="33"/>
      <c r="O101" s="33"/>
      <c r="P101" s="33"/>
      <c r="Q101" s="30"/>
      <c r="R101" s="36"/>
      <c r="S101" s="31" t="s">
        <v>30</v>
      </c>
      <c r="T101" s="31"/>
      <c r="U101" s="31"/>
      <c r="V101" s="30"/>
      <c r="W101" s="30"/>
      <c r="X101" s="11"/>
    </row>
    <row r="102" spans="1:24" s="1" customFormat="1" ht="9.9499999999999993" customHeight="1" x14ac:dyDescent="0.2">
      <c r="A102" s="9"/>
      <c r="B102" s="32" t="s">
        <v>31</v>
      </c>
      <c r="C102" s="32" t="s">
        <v>32</v>
      </c>
      <c r="D102" s="32" t="s">
        <v>33</v>
      </c>
      <c r="E102" s="34">
        <v>66.650000000000006</v>
      </c>
      <c r="F102" s="35" t="s">
        <v>34</v>
      </c>
      <c r="G102" s="37" t="s">
        <v>35</v>
      </c>
      <c r="H102" s="37"/>
      <c r="I102" s="37"/>
      <c r="J102" s="29" t="s">
        <v>36</v>
      </c>
      <c r="K102" s="29" t="s">
        <v>37</v>
      </c>
      <c r="M102" s="9"/>
      <c r="N102" s="32" t="s">
        <v>31</v>
      </c>
      <c r="O102" s="32" t="s">
        <v>32</v>
      </c>
      <c r="P102" s="32" t="s">
        <v>33</v>
      </c>
      <c r="Q102" s="34">
        <v>66.650000000000006</v>
      </c>
      <c r="R102" s="35" t="s">
        <v>34</v>
      </c>
      <c r="S102" s="37" t="s">
        <v>35</v>
      </c>
      <c r="T102" s="37"/>
      <c r="U102" s="37"/>
      <c r="V102" s="29" t="s">
        <v>36</v>
      </c>
      <c r="W102" s="29" t="s">
        <v>37</v>
      </c>
    </row>
    <row r="103" spans="1:24" ht="11.1" customHeight="1" x14ac:dyDescent="0.2">
      <c r="A103" s="10"/>
      <c r="B103" s="33"/>
      <c r="C103" s="33"/>
      <c r="D103" s="33"/>
      <c r="E103" s="30"/>
      <c r="F103" s="36"/>
      <c r="G103" s="31" t="s">
        <v>38</v>
      </c>
      <c r="H103" s="31"/>
      <c r="I103" s="31"/>
      <c r="J103" s="30"/>
      <c r="K103" s="30"/>
      <c r="L103" s="11"/>
      <c r="M103" s="10"/>
      <c r="N103" s="33"/>
      <c r="O103" s="33"/>
      <c r="P103" s="33"/>
      <c r="Q103" s="30"/>
      <c r="R103" s="36"/>
      <c r="S103" s="31" t="s">
        <v>38</v>
      </c>
      <c r="T103" s="31"/>
      <c r="U103" s="31"/>
      <c r="V103" s="30"/>
      <c r="W103" s="30"/>
      <c r="X103" s="11"/>
    </row>
    <row r="104" spans="1:24" ht="11.1" customHeight="1" x14ac:dyDescent="0.2">
      <c r="A104" s="12"/>
      <c r="B104" s="13" t="s">
        <v>268</v>
      </c>
      <c r="C104" s="13" t="s">
        <v>314</v>
      </c>
      <c r="D104" s="13" t="s">
        <v>315</v>
      </c>
      <c r="E104" s="13">
        <f>SUM(E98:E103)</f>
        <v>371.30999999999995</v>
      </c>
      <c r="F104" s="14"/>
      <c r="G104" s="26" t="s">
        <v>42</v>
      </c>
      <c r="H104" s="26"/>
      <c r="I104" s="26"/>
      <c r="J104" s="20">
        <v>420</v>
      </c>
      <c r="K104" s="13" t="s">
        <v>316</v>
      </c>
      <c r="M104" s="12"/>
      <c r="N104" s="13" t="s">
        <v>268</v>
      </c>
      <c r="O104" s="13" t="s">
        <v>314</v>
      </c>
      <c r="P104" s="13" t="s">
        <v>315</v>
      </c>
      <c r="Q104" s="13">
        <f>SUM(Q98:Q103)</f>
        <v>371.30999999999995</v>
      </c>
      <c r="R104" s="14"/>
      <c r="S104" s="26" t="s">
        <v>42</v>
      </c>
      <c r="T104" s="26"/>
      <c r="U104" s="26"/>
      <c r="V104" s="20">
        <v>420</v>
      </c>
      <c r="W104" s="13" t="s">
        <v>316</v>
      </c>
    </row>
    <row r="105" spans="1:24" s="1" customFormat="1" ht="11.1" customHeight="1" x14ac:dyDescent="0.2">
      <c r="A105" s="6"/>
      <c r="B105" s="7"/>
      <c r="C105" s="7"/>
      <c r="D105" s="7"/>
      <c r="E105" s="7"/>
      <c r="F105" s="7"/>
      <c r="G105" s="38" t="s">
        <v>44</v>
      </c>
      <c r="H105" s="38"/>
      <c r="I105" s="38"/>
      <c r="J105" s="8"/>
      <c r="K105" s="8"/>
      <c r="M105" s="6"/>
      <c r="N105" s="7"/>
      <c r="O105" s="7"/>
      <c r="P105" s="7"/>
      <c r="Q105" s="7"/>
      <c r="R105" s="7"/>
      <c r="S105" s="38" t="s">
        <v>44</v>
      </c>
      <c r="T105" s="38"/>
      <c r="U105" s="38"/>
      <c r="V105" s="8"/>
      <c r="W105" s="8"/>
    </row>
    <row r="106" spans="1:24" s="1" customFormat="1" ht="9.9499999999999993" customHeight="1" x14ac:dyDescent="0.2">
      <c r="A106" s="9"/>
      <c r="B106" s="15" t="s">
        <v>317</v>
      </c>
      <c r="C106" s="15" t="s">
        <v>317</v>
      </c>
      <c r="D106" s="15" t="s">
        <v>318</v>
      </c>
      <c r="E106" s="15" t="s">
        <v>319</v>
      </c>
      <c r="F106" s="14" t="s">
        <v>49</v>
      </c>
      <c r="G106" s="25" t="s">
        <v>320</v>
      </c>
      <c r="H106" s="25"/>
      <c r="I106" s="25"/>
      <c r="J106" s="15" t="s">
        <v>321</v>
      </c>
      <c r="K106" s="15" t="s">
        <v>322</v>
      </c>
      <c r="M106" s="9"/>
      <c r="N106" s="15" t="s">
        <v>317</v>
      </c>
      <c r="O106" s="15" t="s">
        <v>317</v>
      </c>
      <c r="P106" s="15" t="s">
        <v>318</v>
      </c>
      <c r="Q106" s="15" t="s">
        <v>319</v>
      </c>
      <c r="R106" s="14" t="s">
        <v>49</v>
      </c>
      <c r="S106" s="25" t="s">
        <v>320</v>
      </c>
      <c r="T106" s="25"/>
      <c r="U106" s="25"/>
      <c r="V106" s="15" t="s">
        <v>321</v>
      </c>
      <c r="W106" s="15" t="s">
        <v>322</v>
      </c>
    </row>
    <row r="107" spans="1:24" ht="11.1" customHeight="1" x14ac:dyDescent="0.2">
      <c r="A107" s="12"/>
      <c r="B107" s="13" t="s">
        <v>317</v>
      </c>
      <c r="C107" s="13" t="s">
        <v>317</v>
      </c>
      <c r="D107" s="13" t="s">
        <v>318</v>
      </c>
      <c r="E107" s="13" t="s">
        <v>319</v>
      </c>
      <c r="F107" s="14"/>
      <c r="G107" s="26" t="s">
        <v>42</v>
      </c>
      <c r="H107" s="26"/>
      <c r="I107" s="26"/>
      <c r="J107" s="20">
        <v>120</v>
      </c>
      <c r="K107" s="13" t="s">
        <v>322</v>
      </c>
      <c r="M107" s="12"/>
      <c r="N107" s="13" t="s">
        <v>317</v>
      </c>
      <c r="O107" s="13" t="s">
        <v>317</v>
      </c>
      <c r="P107" s="13" t="s">
        <v>318</v>
      </c>
      <c r="Q107" s="13" t="s">
        <v>319</v>
      </c>
      <c r="R107" s="14"/>
      <c r="S107" s="26" t="s">
        <v>42</v>
      </c>
      <c r="T107" s="26"/>
      <c r="U107" s="26"/>
      <c r="V107" s="20">
        <v>120</v>
      </c>
      <c r="W107" s="13" t="s">
        <v>322</v>
      </c>
    </row>
    <row r="108" spans="1:24" s="1" customFormat="1" ht="11.1" customHeight="1" x14ac:dyDescent="0.2">
      <c r="A108" s="6"/>
      <c r="B108" s="7"/>
      <c r="C108" s="7"/>
      <c r="D108" s="7"/>
      <c r="E108" s="7"/>
      <c r="F108" s="7"/>
      <c r="G108" s="38" t="s">
        <v>52</v>
      </c>
      <c r="H108" s="38"/>
      <c r="I108" s="38"/>
      <c r="J108" s="8"/>
      <c r="K108" s="8"/>
      <c r="M108" s="6"/>
      <c r="N108" s="7"/>
      <c r="O108" s="7"/>
      <c r="P108" s="7"/>
      <c r="Q108" s="7"/>
      <c r="R108" s="7"/>
      <c r="S108" s="38" t="s">
        <v>52</v>
      </c>
      <c r="T108" s="38"/>
      <c r="U108" s="38"/>
      <c r="V108" s="8"/>
      <c r="W108" s="8"/>
    </row>
    <row r="109" spans="1:24" s="1" customFormat="1" ht="9.9499999999999993" customHeight="1" x14ac:dyDescent="0.2">
      <c r="A109" s="9"/>
      <c r="B109" s="32" t="s">
        <v>323</v>
      </c>
      <c r="C109" s="32" t="s">
        <v>324</v>
      </c>
      <c r="D109" s="32" t="s">
        <v>325</v>
      </c>
      <c r="E109" s="29" t="s">
        <v>326</v>
      </c>
      <c r="F109" s="35" t="s">
        <v>327</v>
      </c>
      <c r="G109" s="37" t="s">
        <v>328</v>
      </c>
      <c r="H109" s="37"/>
      <c r="I109" s="37"/>
      <c r="J109" s="29" t="s">
        <v>58</v>
      </c>
      <c r="K109" s="29" t="s">
        <v>329</v>
      </c>
      <c r="M109" s="9"/>
      <c r="N109" s="32" t="s">
        <v>323</v>
      </c>
      <c r="O109" s="32" t="s">
        <v>324</v>
      </c>
      <c r="P109" s="32" t="s">
        <v>325</v>
      </c>
      <c r="Q109" s="29" t="s">
        <v>326</v>
      </c>
      <c r="R109" s="35" t="s">
        <v>327</v>
      </c>
      <c r="S109" s="37" t="s">
        <v>328</v>
      </c>
      <c r="T109" s="37"/>
      <c r="U109" s="37"/>
      <c r="V109" s="29" t="s">
        <v>58</v>
      </c>
      <c r="W109" s="29" t="s">
        <v>329</v>
      </c>
    </row>
    <row r="110" spans="1:24" ht="15.95" customHeight="1" x14ac:dyDescent="0.2">
      <c r="A110" s="10"/>
      <c r="B110" s="33"/>
      <c r="C110" s="33"/>
      <c r="D110" s="33"/>
      <c r="E110" s="30"/>
      <c r="F110" s="36"/>
      <c r="G110" s="31" t="s">
        <v>330</v>
      </c>
      <c r="H110" s="31"/>
      <c r="I110" s="31"/>
      <c r="J110" s="30"/>
      <c r="K110" s="30"/>
      <c r="L110" s="11"/>
      <c r="M110" s="10"/>
      <c r="N110" s="33"/>
      <c r="O110" s="33"/>
      <c r="P110" s="33"/>
      <c r="Q110" s="30"/>
      <c r="R110" s="36"/>
      <c r="S110" s="31" t="s">
        <v>330</v>
      </c>
      <c r="T110" s="31"/>
      <c r="U110" s="31"/>
      <c r="V110" s="30"/>
      <c r="W110" s="30"/>
      <c r="X110" s="11"/>
    </row>
    <row r="111" spans="1:24" s="1" customFormat="1" ht="9.9499999999999993" customHeight="1" x14ac:dyDescent="0.2">
      <c r="A111" s="9"/>
      <c r="B111" s="32" t="s">
        <v>331</v>
      </c>
      <c r="C111" s="32" t="s">
        <v>332</v>
      </c>
      <c r="D111" s="32" t="s">
        <v>333</v>
      </c>
      <c r="E111" s="29" t="s">
        <v>334</v>
      </c>
      <c r="F111" s="35" t="s">
        <v>335</v>
      </c>
      <c r="G111" s="37" t="s">
        <v>336</v>
      </c>
      <c r="H111" s="37"/>
      <c r="I111" s="37"/>
      <c r="J111" s="29" t="s">
        <v>66</v>
      </c>
      <c r="K111" s="29" t="s">
        <v>337</v>
      </c>
      <c r="M111" s="9"/>
      <c r="N111" s="32" t="s">
        <v>331</v>
      </c>
      <c r="O111" s="32" t="s">
        <v>332</v>
      </c>
      <c r="P111" s="32" t="s">
        <v>333</v>
      </c>
      <c r="Q111" s="29" t="s">
        <v>334</v>
      </c>
      <c r="R111" s="35" t="s">
        <v>335</v>
      </c>
      <c r="S111" s="37" t="s">
        <v>336</v>
      </c>
      <c r="T111" s="37"/>
      <c r="U111" s="37"/>
      <c r="V111" s="29" t="s">
        <v>66</v>
      </c>
      <c r="W111" s="29" t="s">
        <v>337</v>
      </c>
    </row>
    <row r="112" spans="1:24" ht="15.95" customHeight="1" x14ac:dyDescent="0.2">
      <c r="A112" s="10"/>
      <c r="B112" s="33"/>
      <c r="C112" s="33"/>
      <c r="D112" s="33"/>
      <c r="E112" s="30"/>
      <c r="F112" s="36"/>
      <c r="G112" s="31" t="s">
        <v>338</v>
      </c>
      <c r="H112" s="31"/>
      <c r="I112" s="31"/>
      <c r="J112" s="30"/>
      <c r="K112" s="30"/>
      <c r="L112" s="11"/>
      <c r="M112" s="10"/>
      <c r="N112" s="33"/>
      <c r="O112" s="33"/>
      <c r="P112" s="33"/>
      <c r="Q112" s="30"/>
      <c r="R112" s="36"/>
      <c r="S112" s="31" t="s">
        <v>338</v>
      </c>
      <c r="T112" s="31"/>
      <c r="U112" s="31"/>
      <c r="V112" s="30"/>
      <c r="W112" s="30"/>
      <c r="X112" s="11"/>
    </row>
    <row r="113" spans="1:24" s="1" customFormat="1" ht="9.9499999999999993" customHeight="1" x14ac:dyDescent="0.2">
      <c r="A113" s="9"/>
      <c r="B113" s="32" t="s">
        <v>339</v>
      </c>
      <c r="C113" s="32" t="s">
        <v>340</v>
      </c>
      <c r="D113" s="32" t="s">
        <v>341</v>
      </c>
      <c r="E113" s="29" t="s">
        <v>342</v>
      </c>
      <c r="F113" s="35" t="s">
        <v>343</v>
      </c>
      <c r="G113" s="37" t="s">
        <v>344</v>
      </c>
      <c r="H113" s="37"/>
      <c r="I113" s="37"/>
      <c r="J113" s="29" t="s">
        <v>75</v>
      </c>
      <c r="K113" s="29" t="s">
        <v>345</v>
      </c>
      <c r="M113" s="9"/>
      <c r="N113" s="32" t="s">
        <v>339</v>
      </c>
      <c r="O113" s="32" t="s">
        <v>340</v>
      </c>
      <c r="P113" s="32" t="s">
        <v>341</v>
      </c>
      <c r="Q113" s="29" t="s">
        <v>342</v>
      </c>
      <c r="R113" s="35" t="s">
        <v>343</v>
      </c>
      <c r="S113" s="37" t="s">
        <v>344</v>
      </c>
      <c r="T113" s="37"/>
      <c r="U113" s="37"/>
      <c r="V113" s="29" t="s">
        <v>75</v>
      </c>
      <c r="W113" s="29" t="s">
        <v>345</v>
      </c>
    </row>
    <row r="114" spans="1:24" ht="11.1" customHeight="1" x14ac:dyDescent="0.2">
      <c r="A114" s="10"/>
      <c r="B114" s="33"/>
      <c r="C114" s="33"/>
      <c r="D114" s="33"/>
      <c r="E114" s="30"/>
      <c r="F114" s="36"/>
      <c r="G114" s="31" t="s">
        <v>346</v>
      </c>
      <c r="H114" s="31"/>
      <c r="I114" s="31"/>
      <c r="J114" s="30"/>
      <c r="K114" s="30"/>
      <c r="L114" s="11"/>
      <c r="M114" s="10"/>
      <c r="N114" s="33"/>
      <c r="O114" s="33"/>
      <c r="P114" s="33"/>
      <c r="Q114" s="30"/>
      <c r="R114" s="36"/>
      <c r="S114" s="31" t="s">
        <v>346</v>
      </c>
      <c r="T114" s="31"/>
      <c r="U114" s="31"/>
      <c r="V114" s="30"/>
      <c r="W114" s="30"/>
      <c r="X114" s="11"/>
    </row>
    <row r="115" spans="1:24" s="1" customFormat="1" ht="9.9499999999999993" customHeight="1" x14ac:dyDescent="0.2">
      <c r="A115" s="9"/>
      <c r="B115" s="32" t="s">
        <v>347</v>
      </c>
      <c r="C115" s="32" t="s">
        <v>348</v>
      </c>
      <c r="D115" s="32" t="s">
        <v>80</v>
      </c>
      <c r="E115" s="29" t="s">
        <v>349</v>
      </c>
      <c r="F115" s="35" t="s">
        <v>82</v>
      </c>
      <c r="G115" s="37" t="s">
        <v>350</v>
      </c>
      <c r="H115" s="37"/>
      <c r="I115" s="37"/>
      <c r="J115" s="29" t="s">
        <v>36</v>
      </c>
      <c r="K115" s="29" t="s">
        <v>351</v>
      </c>
      <c r="M115" s="9"/>
      <c r="N115" s="32" t="s">
        <v>347</v>
      </c>
      <c r="O115" s="32" t="s">
        <v>348</v>
      </c>
      <c r="P115" s="32" t="s">
        <v>80</v>
      </c>
      <c r="Q115" s="29" t="s">
        <v>349</v>
      </c>
      <c r="R115" s="35" t="s">
        <v>82</v>
      </c>
      <c r="S115" s="37" t="s">
        <v>350</v>
      </c>
      <c r="T115" s="37"/>
      <c r="U115" s="37"/>
      <c r="V115" s="29" t="s">
        <v>36</v>
      </c>
      <c r="W115" s="29" t="s">
        <v>351</v>
      </c>
    </row>
    <row r="116" spans="1:24" ht="11.1" customHeight="1" x14ac:dyDescent="0.2">
      <c r="A116" s="10"/>
      <c r="B116" s="33"/>
      <c r="C116" s="33"/>
      <c r="D116" s="33"/>
      <c r="E116" s="30"/>
      <c r="F116" s="36"/>
      <c r="G116" s="31" t="s">
        <v>352</v>
      </c>
      <c r="H116" s="31"/>
      <c r="I116" s="31"/>
      <c r="J116" s="30"/>
      <c r="K116" s="30"/>
      <c r="L116" s="11"/>
      <c r="M116" s="10"/>
      <c r="N116" s="33"/>
      <c r="O116" s="33"/>
      <c r="P116" s="33"/>
      <c r="Q116" s="30"/>
      <c r="R116" s="36"/>
      <c r="S116" s="31" t="s">
        <v>352</v>
      </c>
      <c r="T116" s="31"/>
      <c r="U116" s="31"/>
      <c r="V116" s="30"/>
      <c r="W116" s="30"/>
      <c r="X116" s="11"/>
    </row>
    <row r="117" spans="1:24" s="1" customFormat="1" ht="9.9499999999999993" customHeight="1" x14ac:dyDescent="0.2">
      <c r="A117" s="9"/>
      <c r="B117" s="15" t="s">
        <v>353</v>
      </c>
      <c r="C117" s="15" t="s">
        <v>354</v>
      </c>
      <c r="D117" s="15" t="s">
        <v>355</v>
      </c>
      <c r="E117" s="15" t="s">
        <v>356</v>
      </c>
      <c r="F117" s="14" t="s">
        <v>49</v>
      </c>
      <c r="G117" s="25" t="s">
        <v>90</v>
      </c>
      <c r="H117" s="25"/>
      <c r="I117" s="25"/>
      <c r="J117" s="15" t="s">
        <v>357</v>
      </c>
      <c r="K117" s="15" t="s">
        <v>358</v>
      </c>
      <c r="M117" s="9"/>
      <c r="N117" s="15" t="s">
        <v>353</v>
      </c>
      <c r="O117" s="15" t="s">
        <v>354</v>
      </c>
      <c r="P117" s="15" t="s">
        <v>355</v>
      </c>
      <c r="Q117" s="15" t="s">
        <v>356</v>
      </c>
      <c r="R117" s="14" t="s">
        <v>49</v>
      </c>
      <c r="S117" s="25" t="s">
        <v>90</v>
      </c>
      <c r="T117" s="25"/>
      <c r="U117" s="25"/>
      <c r="V117" s="15" t="s">
        <v>357</v>
      </c>
      <c r="W117" s="15" t="s">
        <v>358</v>
      </c>
    </row>
    <row r="118" spans="1:24" ht="11.1" customHeight="1" x14ac:dyDescent="0.2">
      <c r="A118" s="12"/>
      <c r="B118" s="13" t="s">
        <v>359</v>
      </c>
      <c r="C118" s="13" t="s">
        <v>360</v>
      </c>
      <c r="D118" s="13" t="s">
        <v>361</v>
      </c>
      <c r="E118" s="13" t="s">
        <v>362</v>
      </c>
      <c r="F118" s="14"/>
      <c r="G118" s="26" t="s">
        <v>42</v>
      </c>
      <c r="H118" s="26"/>
      <c r="I118" s="26"/>
      <c r="J118" s="20">
        <v>652</v>
      </c>
      <c r="K118" s="13" t="s">
        <v>363</v>
      </c>
      <c r="M118" s="12"/>
      <c r="N118" s="13" t="s">
        <v>359</v>
      </c>
      <c r="O118" s="13" t="s">
        <v>360</v>
      </c>
      <c r="P118" s="13" t="s">
        <v>361</v>
      </c>
      <c r="Q118" s="13" t="s">
        <v>362</v>
      </c>
      <c r="R118" s="14"/>
      <c r="S118" s="26" t="s">
        <v>42</v>
      </c>
      <c r="T118" s="26"/>
      <c r="U118" s="26"/>
      <c r="V118" s="20">
        <v>652</v>
      </c>
      <c r="W118" s="13" t="s">
        <v>363</v>
      </c>
    </row>
    <row r="119" spans="1:24" s="1" customFormat="1" ht="11.1" customHeight="1" x14ac:dyDescent="0.2">
      <c r="A119" s="6"/>
      <c r="B119" s="7"/>
      <c r="C119" s="7"/>
      <c r="D119" s="7"/>
      <c r="E119" s="7"/>
      <c r="F119" s="7"/>
      <c r="G119" s="38" t="s">
        <v>98</v>
      </c>
      <c r="H119" s="38"/>
      <c r="I119" s="38"/>
      <c r="J119" s="8"/>
      <c r="K119" s="8"/>
      <c r="M119" s="6"/>
      <c r="N119" s="7"/>
      <c r="O119" s="7"/>
      <c r="P119" s="7"/>
      <c r="Q119" s="7"/>
      <c r="R119" s="7"/>
      <c r="S119" s="38" t="s">
        <v>98</v>
      </c>
      <c r="T119" s="38"/>
      <c r="U119" s="38"/>
      <c r="V119" s="8"/>
      <c r="W119" s="8"/>
    </row>
    <row r="120" spans="1:24" s="1" customFormat="1" ht="9.9499999999999993" customHeight="1" x14ac:dyDescent="0.2">
      <c r="A120" s="9"/>
      <c r="B120" s="32" t="s">
        <v>364</v>
      </c>
      <c r="C120" s="32" t="s">
        <v>365</v>
      </c>
      <c r="D120" s="32" t="s">
        <v>366</v>
      </c>
      <c r="E120" s="34">
        <v>177.45</v>
      </c>
      <c r="F120" s="35" t="s">
        <v>367</v>
      </c>
      <c r="G120" s="37" t="s">
        <v>368</v>
      </c>
      <c r="H120" s="37"/>
      <c r="I120" s="37"/>
      <c r="J120" s="29" t="s">
        <v>194</v>
      </c>
      <c r="K120" s="29" t="s">
        <v>369</v>
      </c>
      <c r="M120" s="9"/>
      <c r="N120" s="32" t="s">
        <v>364</v>
      </c>
      <c r="O120" s="32" t="s">
        <v>365</v>
      </c>
      <c r="P120" s="32" t="s">
        <v>366</v>
      </c>
      <c r="Q120" s="34">
        <v>177.45</v>
      </c>
      <c r="R120" s="35" t="s">
        <v>367</v>
      </c>
      <c r="S120" s="37" t="s">
        <v>368</v>
      </c>
      <c r="T120" s="37"/>
      <c r="U120" s="37"/>
      <c r="V120" s="29" t="s">
        <v>194</v>
      </c>
      <c r="W120" s="29" t="s">
        <v>369</v>
      </c>
    </row>
    <row r="121" spans="1:24" ht="15.95" customHeight="1" x14ac:dyDescent="0.2">
      <c r="A121" s="10"/>
      <c r="B121" s="33"/>
      <c r="C121" s="33"/>
      <c r="D121" s="33"/>
      <c r="E121" s="30"/>
      <c r="F121" s="36"/>
      <c r="G121" s="31" t="s">
        <v>370</v>
      </c>
      <c r="H121" s="31"/>
      <c r="I121" s="31"/>
      <c r="J121" s="30"/>
      <c r="K121" s="30"/>
      <c r="L121" s="11"/>
      <c r="M121" s="10"/>
      <c r="N121" s="33"/>
      <c r="O121" s="33"/>
      <c r="P121" s="33"/>
      <c r="Q121" s="30"/>
      <c r="R121" s="36"/>
      <c r="S121" s="31" t="s">
        <v>370</v>
      </c>
      <c r="T121" s="31"/>
      <c r="U121" s="31"/>
      <c r="V121" s="30"/>
      <c r="W121" s="30"/>
      <c r="X121" s="11"/>
    </row>
    <row r="122" spans="1:24" s="1" customFormat="1" ht="9.9499999999999993" customHeight="1" x14ac:dyDescent="0.2">
      <c r="A122" s="9"/>
      <c r="B122" s="32" t="s">
        <v>107</v>
      </c>
      <c r="C122" s="32" t="s">
        <v>108</v>
      </c>
      <c r="D122" s="32" t="s">
        <v>109</v>
      </c>
      <c r="E122" s="34">
        <v>36.92</v>
      </c>
      <c r="F122" s="35" t="s">
        <v>110</v>
      </c>
      <c r="G122" s="37" t="s">
        <v>111</v>
      </c>
      <c r="H122" s="37"/>
      <c r="I122" s="37"/>
      <c r="J122" s="29" t="s">
        <v>112</v>
      </c>
      <c r="K122" s="29" t="s">
        <v>113</v>
      </c>
      <c r="M122" s="9"/>
      <c r="N122" s="32" t="s">
        <v>107</v>
      </c>
      <c r="O122" s="32" t="s">
        <v>108</v>
      </c>
      <c r="P122" s="32" t="s">
        <v>109</v>
      </c>
      <c r="Q122" s="34">
        <v>36.92</v>
      </c>
      <c r="R122" s="35" t="s">
        <v>110</v>
      </c>
      <c r="S122" s="37" t="s">
        <v>111</v>
      </c>
      <c r="T122" s="37"/>
      <c r="U122" s="37"/>
      <c r="V122" s="29" t="s">
        <v>112</v>
      </c>
      <c r="W122" s="29" t="s">
        <v>113</v>
      </c>
    </row>
    <row r="123" spans="1:24" ht="11.1" customHeight="1" x14ac:dyDescent="0.2">
      <c r="A123" s="10"/>
      <c r="B123" s="33"/>
      <c r="C123" s="33"/>
      <c r="D123" s="33"/>
      <c r="E123" s="30"/>
      <c r="F123" s="36"/>
      <c r="G123" s="31" t="s">
        <v>114</v>
      </c>
      <c r="H123" s="31"/>
      <c r="I123" s="31"/>
      <c r="J123" s="30"/>
      <c r="K123" s="30"/>
      <c r="L123" s="11"/>
      <c r="M123" s="10"/>
      <c r="N123" s="33"/>
      <c r="O123" s="33"/>
      <c r="P123" s="33"/>
      <c r="Q123" s="30"/>
      <c r="R123" s="36"/>
      <c r="S123" s="31" t="s">
        <v>114</v>
      </c>
      <c r="T123" s="31"/>
      <c r="U123" s="31"/>
      <c r="V123" s="30"/>
      <c r="W123" s="30"/>
      <c r="X123" s="11"/>
    </row>
    <row r="124" spans="1:24" s="1" customFormat="1" ht="9.9499999999999993" customHeight="1" x14ac:dyDescent="0.2">
      <c r="A124" s="9"/>
      <c r="B124" s="15" t="s">
        <v>218</v>
      </c>
      <c r="C124" s="15" t="s">
        <v>219</v>
      </c>
      <c r="D124" s="15" t="s">
        <v>220</v>
      </c>
      <c r="E124" s="22">
        <v>48.6</v>
      </c>
      <c r="F124" s="14" t="s">
        <v>49</v>
      </c>
      <c r="G124" s="25" t="s">
        <v>90</v>
      </c>
      <c r="H124" s="25"/>
      <c r="I124" s="25"/>
      <c r="J124" s="15" t="s">
        <v>222</v>
      </c>
      <c r="K124" s="15" t="s">
        <v>223</v>
      </c>
      <c r="M124" s="9"/>
      <c r="N124" s="15" t="s">
        <v>218</v>
      </c>
      <c r="O124" s="15" t="s">
        <v>219</v>
      </c>
      <c r="P124" s="15" t="s">
        <v>220</v>
      </c>
      <c r="Q124" s="22">
        <v>48.6</v>
      </c>
      <c r="R124" s="14" t="s">
        <v>49</v>
      </c>
      <c r="S124" s="25" t="s">
        <v>90</v>
      </c>
      <c r="T124" s="25"/>
      <c r="U124" s="25"/>
      <c r="V124" s="15" t="s">
        <v>222</v>
      </c>
      <c r="W124" s="15" t="s">
        <v>223</v>
      </c>
    </row>
    <row r="125" spans="1:24" ht="11.1" customHeight="1" x14ac:dyDescent="0.2">
      <c r="A125" s="12"/>
      <c r="B125" s="13" t="s">
        <v>371</v>
      </c>
      <c r="C125" s="13" t="s">
        <v>372</v>
      </c>
      <c r="D125" s="13" t="s">
        <v>373</v>
      </c>
      <c r="E125" s="13">
        <f>SUM(E120:E124)</f>
        <v>262.97000000000003</v>
      </c>
      <c r="F125" s="14"/>
      <c r="G125" s="26" t="s">
        <v>42</v>
      </c>
      <c r="H125" s="26"/>
      <c r="I125" s="26"/>
      <c r="J125" s="20">
        <v>374</v>
      </c>
      <c r="K125" s="13" t="s">
        <v>374</v>
      </c>
      <c r="M125" s="12"/>
      <c r="N125" s="13" t="s">
        <v>371</v>
      </c>
      <c r="O125" s="13" t="s">
        <v>372</v>
      </c>
      <c r="P125" s="13" t="s">
        <v>373</v>
      </c>
      <c r="Q125" s="13">
        <f>SUM(Q120:Q124)</f>
        <v>262.97000000000003</v>
      </c>
      <c r="R125" s="14"/>
      <c r="S125" s="26" t="s">
        <v>42</v>
      </c>
      <c r="T125" s="26"/>
      <c r="U125" s="26"/>
      <c r="V125" s="20">
        <v>374</v>
      </c>
      <c r="W125" s="13" t="s">
        <v>374</v>
      </c>
    </row>
    <row r="126" spans="1:24" s="16" customFormat="1" ht="11.1" customHeight="1" x14ac:dyDescent="0.2">
      <c r="A126" s="17"/>
      <c r="B126" s="13" t="s">
        <v>375</v>
      </c>
      <c r="C126" s="13" t="s">
        <v>376</v>
      </c>
      <c r="D126" s="13" t="s">
        <v>377</v>
      </c>
      <c r="E126" s="13">
        <v>1291.25</v>
      </c>
      <c r="F126" s="13"/>
      <c r="G126" s="26" t="s">
        <v>121</v>
      </c>
      <c r="H126" s="26"/>
      <c r="I126" s="26"/>
      <c r="J126" s="18"/>
      <c r="K126" s="13" t="s">
        <v>122</v>
      </c>
      <c r="M126" s="17"/>
      <c r="N126" s="13" t="s">
        <v>375</v>
      </c>
      <c r="O126" s="13" t="s">
        <v>376</v>
      </c>
      <c r="P126" s="13" t="s">
        <v>377</v>
      </c>
      <c r="Q126" s="13">
        <v>1291.25</v>
      </c>
      <c r="R126" s="13"/>
      <c r="S126" s="26" t="s">
        <v>121</v>
      </c>
      <c r="T126" s="26"/>
      <c r="U126" s="26"/>
      <c r="V126" s="18"/>
      <c r="W126" s="13" t="s">
        <v>122</v>
      </c>
    </row>
    <row r="127" spans="1:24" s="1" customFormat="1" ht="12.95" customHeight="1" x14ac:dyDescent="0.2"/>
    <row r="128" spans="1:24" s="23" customFormat="1" ht="9" customHeight="1" x14ac:dyDescent="0.2">
      <c r="F128" s="27" t="s">
        <v>123</v>
      </c>
      <c r="G128" s="27"/>
      <c r="J128" s="28" t="s">
        <v>124</v>
      </c>
      <c r="K128" s="28"/>
      <c r="R128" s="27" t="s">
        <v>123</v>
      </c>
      <c r="S128" s="27"/>
      <c r="V128" s="28" t="s">
        <v>124</v>
      </c>
      <c r="W128" s="28"/>
    </row>
    <row r="129" spans="1:24" s="23" customFormat="1" ht="9" customHeight="1" x14ac:dyDescent="0.2"/>
    <row r="130" spans="1:24" s="23" customFormat="1" ht="9" customHeight="1" x14ac:dyDescent="0.2">
      <c r="F130" s="23" t="s">
        <v>125</v>
      </c>
      <c r="J130" s="28" t="s">
        <v>126</v>
      </c>
      <c r="K130" s="28"/>
      <c r="R130" s="23" t="s">
        <v>125</v>
      </c>
      <c r="V130" s="28" t="s">
        <v>126</v>
      </c>
      <c r="W130" s="28"/>
    </row>
    <row r="131" spans="1:24" s="23" customFormat="1" ht="9" customHeight="1" x14ac:dyDescent="0.2"/>
    <row r="132" spans="1:24" s="23" customFormat="1" ht="9" customHeight="1" x14ac:dyDescent="0.2">
      <c r="F132" s="23" t="s">
        <v>127</v>
      </c>
      <c r="R132" s="23" t="s">
        <v>127</v>
      </c>
    </row>
    <row r="133" spans="1:24" s="1" customFormat="1" ht="11.1" customHeight="1" x14ac:dyDescent="0.2"/>
    <row r="134" spans="1:24" s="1" customFormat="1" ht="15.95" customHeight="1" x14ac:dyDescent="0.2"/>
    <row r="135" spans="1:24" ht="18.95" customHeight="1" x14ac:dyDescent="0.2">
      <c r="A135" s="2"/>
      <c r="B135" s="42" t="s">
        <v>0</v>
      </c>
      <c r="C135" s="42"/>
      <c r="D135" s="42"/>
      <c r="E135" s="42"/>
      <c r="I135" s="46" t="s">
        <v>1</v>
      </c>
      <c r="J135" s="46"/>
      <c r="K135" s="46"/>
      <c r="M135" s="2"/>
      <c r="N135" s="42" t="s">
        <v>0</v>
      </c>
      <c r="O135" s="42"/>
      <c r="P135" s="42"/>
      <c r="Q135" s="42"/>
      <c r="U135" s="46" t="s">
        <v>1</v>
      </c>
      <c r="V135" s="46"/>
      <c r="W135" s="46"/>
    </row>
    <row r="136" spans="1:24" ht="18.95" customHeight="1" x14ac:dyDescent="0.2">
      <c r="B136" s="43"/>
      <c r="C136" s="44"/>
      <c r="D136" s="44"/>
      <c r="E136" s="45"/>
      <c r="H136" s="46" t="s">
        <v>2</v>
      </c>
      <c r="I136" s="46"/>
      <c r="J136" s="46"/>
      <c r="K136" s="46"/>
      <c r="N136" s="43"/>
      <c r="O136" s="44"/>
      <c r="P136" s="44"/>
      <c r="Q136" s="45"/>
      <c r="T136" s="46" t="s">
        <v>2</v>
      </c>
      <c r="U136" s="46"/>
      <c r="V136" s="46"/>
      <c r="W136" s="46"/>
    </row>
    <row r="137" spans="1:24" ht="12.95" customHeight="1" x14ac:dyDescent="0.2">
      <c r="I137" s="46" t="s">
        <v>3</v>
      </c>
      <c r="J137" s="46"/>
      <c r="K137" s="46"/>
      <c r="U137" s="46" t="s">
        <v>3</v>
      </c>
      <c r="V137" s="46"/>
      <c r="W137" s="46"/>
    </row>
    <row r="138" spans="1:24" ht="11.1" customHeight="1" x14ac:dyDescent="0.2"/>
    <row r="139" spans="1:24" ht="26.1" customHeight="1" x14ac:dyDescent="0.2">
      <c r="E139" s="39" t="s">
        <v>4</v>
      </c>
      <c r="F139" s="39"/>
      <c r="G139" s="39"/>
      <c r="H139" s="39"/>
      <c r="I139" s="39"/>
      <c r="J139" s="39"/>
      <c r="K139" s="39"/>
      <c r="Q139" s="39" t="s">
        <v>4</v>
      </c>
      <c r="R139" s="39"/>
      <c r="S139" s="39"/>
      <c r="T139" s="39"/>
      <c r="U139" s="39"/>
      <c r="V139" s="39"/>
      <c r="W139" s="39"/>
    </row>
    <row r="140" spans="1:24" ht="11.1" customHeight="1" x14ac:dyDescent="0.2">
      <c r="E140" s="40" t="s">
        <v>307</v>
      </c>
      <c r="F140" s="40"/>
      <c r="G140" s="40"/>
      <c r="H140" s="40"/>
      <c r="I140" s="40"/>
      <c r="J140" s="40"/>
      <c r="K140" s="40"/>
      <c r="Q140" s="40" t="s">
        <v>307</v>
      </c>
      <c r="R140" s="40"/>
      <c r="S140" s="40"/>
      <c r="T140" s="40"/>
      <c r="U140" s="40"/>
      <c r="V140" s="40"/>
      <c r="W140" s="40"/>
    </row>
    <row r="141" spans="1:24" s="3" customFormat="1" ht="15.95" customHeight="1" x14ac:dyDescent="0.2">
      <c r="A141" s="4"/>
      <c r="B141" s="24" t="s">
        <v>6</v>
      </c>
      <c r="C141" s="24" t="s">
        <v>7</v>
      </c>
      <c r="D141" s="24" t="s">
        <v>8</v>
      </c>
      <c r="E141" s="24" t="s">
        <v>9</v>
      </c>
      <c r="F141" s="24" t="s">
        <v>10</v>
      </c>
      <c r="G141" s="41" t="s">
        <v>11</v>
      </c>
      <c r="H141" s="41"/>
      <c r="I141" s="41"/>
      <c r="J141" s="24" t="s">
        <v>12</v>
      </c>
      <c r="K141" s="24" t="s">
        <v>13</v>
      </c>
      <c r="M141" s="4"/>
      <c r="N141" s="24" t="s">
        <v>6</v>
      </c>
      <c r="O141" s="24" t="s">
        <v>7</v>
      </c>
      <c r="P141" s="24" t="s">
        <v>8</v>
      </c>
      <c r="Q141" s="24" t="s">
        <v>9</v>
      </c>
      <c r="R141" s="24" t="s">
        <v>10</v>
      </c>
      <c r="S141" s="41" t="s">
        <v>11</v>
      </c>
      <c r="T141" s="41"/>
      <c r="U141" s="41"/>
      <c r="V141" s="24" t="s">
        <v>12</v>
      </c>
      <c r="W141" s="24" t="s">
        <v>13</v>
      </c>
    </row>
    <row r="142" spans="1:24" s="1" customFormat="1" ht="11.1" customHeight="1" x14ac:dyDescent="0.2">
      <c r="A142" s="6"/>
      <c r="B142" s="7"/>
      <c r="C142" s="7"/>
      <c r="D142" s="7"/>
      <c r="E142" s="7"/>
      <c r="F142" s="7"/>
      <c r="G142" s="38" t="s">
        <v>14</v>
      </c>
      <c r="H142" s="38"/>
      <c r="I142" s="38"/>
      <c r="J142" s="8"/>
      <c r="K142" s="8"/>
      <c r="M142" s="6"/>
      <c r="N142" s="7"/>
      <c r="O142" s="7"/>
      <c r="P142" s="7"/>
      <c r="Q142" s="7"/>
      <c r="R142" s="7"/>
      <c r="S142" s="38" t="s">
        <v>14</v>
      </c>
      <c r="T142" s="38"/>
      <c r="U142" s="38"/>
      <c r="V142" s="8"/>
      <c r="W142" s="8"/>
    </row>
    <row r="143" spans="1:24" s="1" customFormat="1" ht="9.9499999999999993" customHeight="1" x14ac:dyDescent="0.2">
      <c r="A143" s="9"/>
      <c r="B143" s="32" t="s">
        <v>232</v>
      </c>
      <c r="C143" s="32" t="s">
        <v>233</v>
      </c>
      <c r="D143" s="32" t="s">
        <v>234</v>
      </c>
      <c r="E143" s="29" t="s">
        <v>235</v>
      </c>
      <c r="F143" s="35" t="s">
        <v>236</v>
      </c>
      <c r="G143" s="37" t="s">
        <v>237</v>
      </c>
      <c r="H143" s="37"/>
      <c r="I143" s="37"/>
      <c r="J143" s="29" t="s">
        <v>238</v>
      </c>
      <c r="K143" s="29" t="s">
        <v>239</v>
      </c>
      <c r="M143" s="9"/>
      <c r="N143" s="32" t="s">
        <v>232</v>
      </c>
      <c r="O143" s="32" t="s">
        <v>233</v>
      </c>
      <c r="P143" s="32" t="s">
        <v>234</v>
      </c>
      <c r="Q143" s="29" t="s">
        <v>235</v>
      </c>
      <c r="R143" s="35" t="s">
        <v>236</v>
      </c>
      <c r="S143" s="37" t="s">
        <v>237</v>
      </c>
      <c r="T143" s="37"/>
      <c r="U143" s="37"/>
      <c r="V143" s="29" t="s">
        <v>238</v>
      </c>
      <c r="W143" s="29" t="s">
        <v>239</v>
      </c>
    </row>
    <row r="144" spans="1:24" ht="11.1" customHeight="1" x14ac:dyDescent="0.2">
      <c r="A144" s="10"/>
      <c r="B144" s="33"/>
      <c r="C144" s="33"/>
      <c r="D144" s="33"/>
      <c r="E144" s="30"/>
      <c r="F144" s="36"/>
      <c r="G144" s="31" t="s">
        <v>240</v>
      </c>
      <c r="H144" s="31"/>
      <c r="I144" s="31"/>
      <c r="J144" s="30"/>
      <c r="K144" s="30"/>
      <c r="L144" s="11"/>
      <c r="M144" s="10"/>
      <c r="N144" s="33"/>
      <c r="O144" s="33"/>
      <c r="P144" s="33"/>
      <c r="Q144" s="30"/>
      <c r="R144" s="36"/>
      <c r="S144" s="31" t="s">
        <v>240</v>
      </c>
      <c r="T144" s="31"/>
      <c r="U144" s="31"/>
      <c r="V144" s="30"/>
      <c r="W144" s="30"/>
      <c r="X144" s="11"/>
    </row>
    <row r="145" spans="1:24" s="1" customFormat="1" ht="9.9499999999999993" customHeight="1" x14ac:dyDescent="0.2">
      <c r="A145" s="9"/>
      <c r="B145" s="32" t="s">
        <v>241</v>
      </c>
      <c r="C145" s="32" t="s">
        <v>242</v>
      </c>
      <c r="D145" s="32" t="s">
        <v>243</v>
      </c>
      <c r="E145" s="29" t="s">
        <v>244</v>
      </c>
      <c r="F145" s="35" t="s">
        <v>245</v>
      </c>
      <c r="G145" s="37" t="s">
        <v>246</v>
      </c>
      <c r="H145" s="37"/>
      <c r="I145" s="37"/>
      <c r="J145" s="29" t="s">
        <v>247</v>
      </c>
      <c r="K145" s="29" t="s">
        <v>248</v>
      </c>
      <c r="M145" s="9"/>
      <c r="N145" s="32" t="s">
        <v>241</v>
      </c>
      <c r="O145" s="32" t="s">
        <v>242</v>
      </c>
      <c r="P145" s="32" t="s">
        <v>243</v>
      </c>
      <c r="Q145" s="29" t="s">
        <v>244</v>
      </c>
      <c r="R145" s="35" t="s">
        <v>245</v>
      </c>
      <c r="S145" s="37" t="s">
        <v>246</v>
      </c>
      <c r="T145" s="37"/>
      <c r="U145" s="37"/>
      <c r="V145" s="29" t="s">
        <v>247</v>
      </c>
      <c r="W145" s="29" t="s">
        <v>248</v>
      </c>
    </row>
    <row r="146" spans="1:24" ht="11.1" customHeight="1" x14ac:dyDescent="0.2">
      <c r="A146" s="10"/>
      <c r="B146" s="33"/>
      <c r="C146" s="33"/>
      <c r="D146" s="33"/>
      <c r="E146" s="30"/>
      <c r="F146" s="36"/>
      <c r="G146" s="31" t="s">
        <v>249</v>
      </c>
      <c r="H146" s="31"/>
      <c r="I146" s="31"/>
      <c r="J146" s="30"/>
      <c r="K146" s="30"/>
      <c r="L146" s="11"/>
      <c r="M146" s="10"/>
      <c r="N146" s="33"/>
      <c r="O146" s="33"/>
      <c r="P146" s="33"/>
      <c r="Q146" s="30"/>
      <c r="R146" s="36"/>
      <c r="S146" s="31" t="s">
        <v>249</v>
      </c>
      <c r="T146" s="31"/>
      <c r="U146" s="31"/>
      <c r="V146" s="30"/>
      <c r="W146" s="30"/>
      <c r="X146" s="11"/>
    </row>
    <row r="147" spans="1:24" s="1" customFormat="1" ht="9.9499999999999993" customHeight="1" x14ac:dyDescent="0.2">
      <c r="A147" s="9"/>
      <c r="B147" s="32" t="s">
        <v>161</v>
      </c>
      <c r="C147" s="32" t="s">
        <v>162</v>
      </c>
      <c r="D147" s="32" t="s">
        <v>163</v>
      </c>
      <c r="E147" s="29" t="s">
        <v>164</v>
      </c>
      <c r="F147" s="35" t="s">
        <v>165</v>
      </c>
      <c r="G147" s="37" t="s">
        <v>166</v>
      </c>
      <c r="H147" s="37"/>
      <c r="I147" s="37"/>
      <c r="J147" s="29" t="s">
        <v>36</v>
      </c>
      <c r="K147" s="29" t="s">
        <v>167</v>
      </c>
      <c r="M147" s="9"/>
      <c r="N147" s="32" t="s">
        <v>161</v>
      </c>
      <c r="O147" s="32" t="s">
        <v>162</v>
      </c>
      <c r="P147" s="32" t="s">
        <v>163</v>
      </c>
      <c r="Q147" s="29" t="s">
        <v>164</v>
      </c>
      <c r="R147" s="35" t="s">
        <v>165</v>
      </c>
      <c r="S147" s="37" t="s">
        <v>166</v>
      </c>
      <c r="T147" s="37"/>
      <c r="U147" s="37"/>
      <c r="V147" s="29" t="s">
        <v>36</v>
      </c>
      <c r="W147" s="29" t="s">
        <v>167</v>
      </c>
    </row>
    <row r="148" spans="1:24" ht="11.1" customHeight="1" x14ac:dyDescent="0.2">
      <c r="A148" s="10"/>
      <c r="B148" s="33"/>
      <c r="C148" s="33"/>
      <c r="D148" s="33"/>
      <c r="E148" s="30"/>
      <c r="F148" s="36"/>
      <c r="G148" s="31" t="s">
        <v>168</v>
      </c>
      <c r="H148" s="31"/>
      <c r="I148" s="31"/>
      <c r="J148" s="30"/>
      <c r="K148" s="30"/>
      <c r="L148" s="11"/>
      <c r="M148" s="10"/>
      <c r="N148" s="33"/>
      <c r="O148" s="33"/>
      <c r="P148" s="33"/>
      <c r="Q148" s="30"/>
      <c r="R148" s="36"/>
      <c r="S148" s="31" t="s">
        <v>168</v>
      </c>
      <c r="T148" s="31"/>
      <c r="U148" s="31"/>
      <c r="V148" s="30"/>
      <c r="W148" s="30"/>
      <c r="X148" s="11"/>
    </row>
    <row r="149" spans="1:24" ht="11.1" customHeight="1" x14ac:dyDescent="0.2">
      <c r="A149" s="12"/>
      <c r="B149" s="13" t="s">
        <v>250</v>
      </c>
      <c r="C149" s="13" t="s">
        <v>251</v>
      </c>
      <c r="D149" s="13" t="s">
        <v>252</v>
      </c>
      <c r="E149" s="13" t="s">
        <v>253</v>
      </c>
      <c r="F149" s="14"/>
      <c r="G149" s="26" t="s">
        <v>42</v>
      </c>
      <c r="H149" s="26"/>
      <c r="I149" s="26"/>
      <c r="J149" s="20">
        <v>410</v>
      </c>
      <c r="K149" s="13" t="s">
        <v>254</v>
      </c>
      <c r="M149" s="12"/>
      <c r="N149" s="13" t="s">
        <v>250</v>
      </c>
      <c r="O149" s="13" t="s">
        <v>251</v>
      </c>
      <c r="P149" s="13" t="s">
        <v>252</v>
      </c>
      <c r="Q149" s="13" t="s">
        <v>253</v>
      </c>
      <c r="R149" s="14"/>
      <c r="S149" s="26" t="s">
        <v>42</v>
      </c>
      <c r="T149" s="26"/>
      <c r="U149" s="26"/>
      <c r="V149" s="20">
        <v>410</v>
      </c>
      <c r="W149" s="13" t="s">
        <v>254</v>
      </c>
    </row>
    <row r="150" spans="1:24" s="1" customFormat="1" ht="11.1" customHeight="1" x14ac:dyDescent="0.2">
      <c r="A150" s="6"/>
      <c r="B150" s="7"/>
      <c r="C150" s="7"/>
      <c r="D150" s="7"/>
      <c r="E150" s="7"/>
      <c r="F150" s="7"/>
      <c r="G150" s="38" t="s">
        <v>44</v>
      </c>
      <c r="H150" s="38"/>
      <c r="I150" s="38"/>
      <c r="J150" s="8"/>
      <c r="K150" s="8"/>
      <c r="M150" s="6"/>
      <c r="N150" s="7"/>
      <c r="O150" s="7"/>
      <c r="P150" s="7"/>
      <c r="Q150" s="7"/>
      <c r="R150" s="7"/>
      <c r="S150" s="38" t="s">
        <v>44</v>
      </c>
      <c r="T150" s="38"/>
      <c r="U150" s="38"/>
      <c r="V150" s="8"/>
      <c r="W150" s="8"/>
    </row>
    <row r="151" spans="1:24" s="1" customFormat="1" ht="9.9499999999999993" customHeight="1" x14ac:dyDescent="0.2">
      <c r="A151" s="9"/>
      <c r="B151" s="15" t="s">
        <v>108</v>
      </c>
      <c r="C151" s="15" t="s">
        <v>108</v>
      </c>
      <c r="D151" s="15" t="s">
        <v>255</v>
      </c>
      <c r="E151" s="15" t="s">
        <v>256</v>
      </c>
      <c r="F151" s="14" t="s">
        <v>49</v>
      </c>
      <c r="G151" s="25" t="s">
        <v>257</v>
      </c>
      <c r="H151" s="25"/>
      <c r="I151" s="25"/>
      <c r="J151" s="15" t="s">
        <v>258</v>
      </c>
      <c r="K151" s="15" t="s">
        <v>259</v>
      </c>
      <c r="M151" s="9"/>
      <c r="N151" s="15" t="s">
        <v>108</v>
      </c>
      <c r="O151" s="15" t="s">
        <v>108</v>
      </c>
      <c r="P151" s="15" t="s">
        <v>255</v>
      </c>
      <c r="Q151" s="15" t="s">
        <v>256</v>
      </c>
      <c r="R151" s="14" t="s">
        <v>49</v>
      </c>
      <c r="S151" s="25" t="s">
        <v>257</v>
      </c>
      <c r="T151" s="25"/>
      <c r="U151" s="25"/>
      <c r="V151" s="15" t="s">
        <v>258</v>
      </c>
      <c r="W151" s="15" t="s">
        <v>259</v>
      </c>
    </row>
    <row r="152" spans="1:24" ht="11.1" customHeight="1" x14ac:dyDescent="0.2">
      <c r="A152" s="12"/>
      <c r="B152" s="13" t="s">
        <v>108</v>
      </c>
      <c r="C152" s="13" t="s">
        <v>108</v>
      </c>
      <c r="D152" s="13" t="s">
        <v>255</v>
      </c>
      <c r="E152" s="13" t="s">
        <v>256</v>
      </c>
      <c r="F152" s="14"/>
      <c r="G152" s="26" t="s">
        <v>42</v>
      </c>
      <c r="H152" s="26"/>
      <c r="I152" s="26"/>
      <c r="J152" s="20">
        <v>125</v>
      </c>
      <c r="K152" s="13" t="s">
        <v>259</v>
      </c>
      <c r="M152" s="12"/>
      <c r="N152" s="13" t="s">
        <v>108</v>
      </c>
      <c r="O152" s="13" t="s">
        <v>108</v>
      </c>
      <c r="P152" s="13" t="s">
        <v>255</v>
      </c>
      <c r="Q152" s="13" t="s">
        <v>256</v>
      </c>
      <c r="R152" s="14"/>
      <c r="S152" s="26" t="s">
        <v>42</v>
      </c>
      <c r="T152" s="26"/>
      <c r="U152" s="26"/>
      <c r="V152" s="20">
        <v>125</v>
      </c>
      <c r="W152" s="13" t="s">
        <v>259</v>
      </c>
    </row>
    <row r="153" spans="1:24" s="1" customFormat="1" ht="11.1" customHeight="1" x14ac:dyDescent="0.2">
      <c r="A153" s="6"/>
      <c r="B153" s="7"/>
      <c r="C153" s="7"/>
      <c r="D153" s="7"/>
      <c r="E153" s="7"/>
      <c r="F153" s="7"/>
      <c r="G153" s="38" t="s">
        <v>52</v>
      </c>
      <c r="H153" s="38"/>
      <c r="I153" s="38"/>
      <c r="J153" s="8"/>
      <c r="K153" s="8"/>
      <c r="M153" s="6"/>
      <c r="N153" s="7"/>
      <c r="O153" s="7"/>
      <c r="P153" s="7"/>
      <c r="Q153" s="7"/>
      <c r="R153" s="7"/>
      <c r="S153" s="38" t="s">
        <v>52</v>
      </c>
      <c r="T153" s="38"/>
      <c r="U153" s="38"/>
      <c r="V153" s="8"/>
      <c r="W153" s="8"/>
    </row>
    <row r="154" spans="1:24" s="1" customFormat="1" ht="9.9499999999999993" customHeight="1" x14ac:dyDescent="0.2">
      <c r="A154" s="9"/>
      <c r="B154" s="32" t="s">
        <v>260</v>
      </c>
      <c r="C154" s="32" t="s">
        <v>261</v>
      </c>
      <c r="D154" s="32" t="s">
        <v>262</v>
      </c>
      <c r="E154" s="34">
        <v>152.31</v>
      </c>
      <c r="F154" s="35" t="s">
        <v>263</v>
      </c>
      <c r="G154" s="37" t="s">
        <v>264</v>
      </c>
      <c r="H154" s="37"/>
      <c r="I154" s="37"/>
      <c r="J154" s="29" t="s">
        <v>36</v>
      </c>
      <c r="K154" s="29" t="s">
        <v>265</v>
      </c>
      <c r="M154" s="9"/>
      <c r="N154" s="32" t="s">
        <v>260</v>
      </c>
      <c r="O154" s="32" t="s">
        <v>261</v>
      </c>
      <c r="P154" s="32" t="s">
        <v>262</v>
      </c>
      <c r="Q154" s="34">
        <v>152.31</v>
      </c>
      <c r="R154" s="35" t="s">
        <v>263</v>
      </c>
      <c r="S154" s="37" t="s">
        <v>264</v>
      </c>
      <c r="T154" s="37"/>
      <c r="U154" s="37"/>
      <c r="V154" s="29" t="s">
        <v>36</v>
      </c>
      <c r="W154" s="29" t="s">
        <v>265</v>
      </c>
    </row>
    <row r="155" spans="1:24" ht="15.95" customHeight="1" x14ac:dyDescent="0.2">
      <c r="A155" s="10"/>
      <c r="B155" s="33"/>
      <c r="C155" s="33"/>
      <c r="D155" s="33"/>
      <c r="E155" s="30"/>
      <c r="F155" s="36"/>
      <c r="G155" s="31" t="s">
        <v>266</v>
      </c>
      <c r="H155" s="31"/>
      <c r="I155" s="31"/>
      <c r="J155" s="30"/>
      <c r="K155" s="30"/>
      <c r="L155" s="11"/>
      <c r="M155" s="10"/>
      <c r="N155" s="33"/>
      <c r="O155" s="33"/>
      <c r="P155" s="33"/>
      <c r="Q155" s="30"/>
      <c r="R155" s="36"/>
      <c r="S155" s="31" t="s">
        <v>266</v>
      </c>
      <c r="T155" s="31"/>
      <c r="U155" s="31"/>
      <c r="V155" s="30"/>
      <c r="W155" s="30"/>
      <c r="X155" s="11"/>
    </row>
    <row r="156" spans="1:24" s="1" customFormat="1" ht="9.9499999999999993" customHeight="1" x14ac:dyDescent="0.2">
      <c r="A156" s="9"/>
      <c r="B156" s="32" t="s">
        <v>267</v>
      </c>
      <c r="C156" s="32" t="s">
        <v>268</v>
      </c>
      <c r="D156" s="32" t="s">
        <v>269</v>
      </c>
      <c r="E156" s="34">
        <v>168.75</v>
      </c>
      <c r="F156" s="35" t="s">
        <v>270</v>
      </c>
      <c r="G156" s="37" t="s">
        <v>271</v>
      </c>
      <c r="H156" s="37"/>
      <c r="I156" s="37"/>
      <c r="J156" s="29" t="s">
        <v>272</v>
      </c>
      <c r="K156" s="29" t="s">
        <v>273</v>
      </c>
      <c r="M156" s="9"/>
      <c r="N156" s="32" t="s">
        <v>267</v>
      </c>
      <c r="O156" s="32" t="s">
        <v>268</v>
      </c>
      <c r="P156" s="32" t="s">
        <v>269</v>
      </c>
      <c r="Q156" s="34">
        <v>168.75</v>
      </c>
      <c r="R156" s="35" t="s">
        <v>270</v>
      </c>
      <c r="S156" s="37" t="s">
        <v>271</v>
      </c>
      <c r="T156" s="37"/>
      <c r="U156" s="37"/>
      <c r="V156" s="29" t="s">
        <v>272</v>
      </c>
      <c r="W156" s="29" t="s">
        <v>273</v>
      </c>
    </row>
    <row r="157" spans="1:24" ht="11.1" customHeight="1" x14ac:dyDescent="0.2">
      <c r="A157" s="10"/>
      <c r="B157" s="33"/>
      <c r="C157" s="33"/>
      <c r="D157" s="33"/>
      <c r="E157" s="30"/>
      <c r="F157" s="36"/>
      <c r="G157" s="31" t="s">
        <v>274</v>
      </c>
      <c r="H157" s="31"/>
      <c r="I157" s="31"/>
      <c r="J157" s="30"/>
      <c r="K157" s="30"/>
      <c r="L157" s="11"/>
      <c r="M157" s="10"/>
      <c r="N157" s="33"/>
      <c r="O157" s="33"/>
      <c r="P157" s="33"/>
      <c r="Q157" s="30"/>
      <c r="R157" s="36"/>
      <c r="S157" s="31" t="s">
        <v>274</v>
      </c>
      <c r="T157" s="31"/>
      <c r="U157" s="31"/>
      <c r="V157" s="30"/>
      <c r="W157" s="30"/>
      <c r="X157" s="11"/>
    </row>
    <row r="158" spans="1:24" s="1" customFormat="1" ht="9.9499999999999993" customHeight="1" x14ac:dyDescent="0.2">
      <c r="A158" s="9"/>
      <c r="B158" s="32" t="s">
        <v>275</v>
      </c>
      <c r="C158" s="32" t="s">
        <v>276</v>
      </c>
      <c r="D158" s="32" t="s">
        <v>277</v>
      </c>
      <c r="E158" s="34">
        <v>178.47</v>
      </c>
      <c r="F158" s="35" t="s">
        <v>278</v>
      </c>
      <c r="G158" s="37" t="s">
        <v>279</v>
      </c>
      <c r="H158" s="37"/>
      <c r="I158" s="37"/>
      <c r="J158" s="29" t="s">
        <v>75</v>
      </c>
      <c r="K158" s="29" t="s">
        <v>280</v>
      </c>
      <c r="M158" s="9"/>
      <c r="N158" s="32" t="s">
        <v>275</v>
      </c>
      <c r="O158" s="32" t="s">
        <v>276</v>
      </c>
      <c r="P158" s="32" t="s">
        <v>277</v>
      </c>
      <c r="Q158" s="34">
        <v>178.47</v>
      </c>
      <c r="R158" s="35" t="s">
        <v>278</v>
      </c>
      <c r="S158" s="37" t="s">
        <v>279</v>
      </c>
      <c r="T158" s="37"/>
      <c r="U158" s="37"/>
      <c r="V158" s="29" t="s">
        <v>75</v>
      </c>
      <c r="W158" s="29" t="s">
        <v>280</v>
      </c>
    </row>
    <row r="159" spans="1:24" ht="11.1" customHeight="1" x14ac:dyDescent="0.2">
      <c r="A159" s="10"/>
      <c r="B159" s="33"/>
      <c r="C159" s="33"/>
      <c r="D159" s="33"/>
      <c r="E159" s="30"/>
      <c r="F159" s="36"/>
      <c r="G159" s="31" t="s">
        <v>281</v>
      </c>
      <c r="H159" s="31"/>
      <c r="I159" s="31"/>
      <c r="J159" s="30"/>
      <c r="K159" s="30"/>
      <c r="L159" s="11"/>
      <c r="M159" s="10"/>
      <c r="N159" s="33"/>
      <c r="O159" s="33"/>
      <c r="P159" s="33"/>
      <c r="Q159" s="30"/>
      <c r="R159" s="36"/>
      <c r="S159" s="31" t="s">
        <v>281</v>
      </c>
      <c r="T159" s="31"/>
      <c r="U159" s="31"/>
      <c r="V159" s="30"/>
      <c r="W159" s="30"/>
      <c r="X159" s="11"/>
    </row>
    <row r="160" spans="1:24" s="1" customFormat="1" ht="9.9499999999999993" customHeight="1" x14ac:dyDescent="0.2">
      <c r="A160" s="9"/>
      <c r="B160" s="32" t="s">
        <v>108</v>
      </c>
      <c r="C160" s="32" t="s">
        <v>108</v>
      </c>
      <c r="D160" s="32" t="s">
        <v>213</v>
      </c>
      <c r="E160" s="34">
        <v>36.32</v>
      </c>
      <c r="F160" s="35" t="s">
        <v>214</v>
      </c>
      <c r="G160" s="37" t="s">
        <v>215</v>
      </c>
      <c r="H160" s="37"/>
      <c r="I160" s="37"/>
      <c r="J160" s="29" t="s">
        <v>36</v>
      </c>
      <c r="K160" s="29" t="s">
        <v>216</v>
      </c>
      <c r="M160" s="9"/>
      <c r="N160" s="32" t="s">
        <v>108</v>
      </c>
      <c r="O160" s="32" t="s">
        <v>108</v>
      </c>
      <c r="P160" s="32" t="s">
        <v>213</v>
      </c>
      <c r="Q160" s="34">
        <v>36.32</v>
      </c>
      <c r="R160" s="35" t="s">
        <v>214</v>
      </c>
      <c r="S160" s="37" t="s">
        <v>215</v>
      </c>
      <c r="T160" s="37"/>
      <c r="U160" s="37"/>
      <c r="V160" s="29" t="s">
        <v>36</v>
      </c>
      <c r="W160" s="29" t="s">
        <v>216</v>
      </c>
    </row>
    <row r="161" spans="1:24" ht="11.1" customHeight="1" x14ac:dyDescent="0.2">
      <c r="A161" s="10"/>
      <c r="B161" s="33"/>
      <c r="C161" s="33"/>
      <c r="D161" s="33"/>
      <c r="E161" s="30"/>
      <c r="F161" s="36"/>
      <c r="G161" s="31" t="s">
        <v>217</v>
      </c>
      <c r="H161" s="31"/>
      <c r="I161" s="31"/>
      <c r="J161" s="30"/>
      <c r="K161" s="30"/>
      <c r="L161" s="11"/>
      <c r="M161" s="10"/>
      <c r="N161" s="33"/>
      <c r="O161" s="33"/>
      <c r="P161" s="33"/>
      <c r="Q161" s="30"/>
      <c r="R161" s="36"/>
      <c r="S161" s="31" t="s">
        <v>217</v>
      </c>
      <c r="T161" s="31"/>
      <c r="U161" s="31"/>
      <c r="V161" s="30"/>
      <c r="W161" s="30"/>
      <c r="X161" s="11"/>
    </row>
    <row r="162" spans="1:24" s="1" customFormat="1" ht="9.9499999999999993" customHeight="1" x14ac:dyDescent="0.2">
      <c r="A162" s="9"/>
      <c r="B162" s="15" t="s">
        <v>197</v>
      </c>
      <c r="C162" s="15" t="s">
        <v>198</v>
      </c>
      <c r="D162" s="15" t="s">
        <v>199</v>
      </c>
      <c r="E162" s="22">
        <v>72.900000000000006</v>
      </c>
      <c r="F162" s="14" t="s">
        <v>49</v>
      </c>
      <c r="G162" s="25" t="s">
        <v>90</v>
      </c>
      <c r="H162" s="25"/>
      <c r="I162" s="25"/>
      <c r="J162" s="15" t="s">
        <v>200</v>
      </c>
      <c r="K162" s="15" t="s">
        <v>201</v>
      </c>
      <c r="M162" s="9"/>
      <c r="N162" s="15" t="s">
        <v>197</v>
      </c>
      <c r="O162" s="15" t="s">
        <v>198</v>
      </c>
      <c r="P162" s="15" t="s">
        <v>199</v>
      </c>
      <c r="Q162" s="22">
        <v>72.900000000000006</v>
      </c>
      <c r="R162" s="14" t="s">
        <v>49</v>
      </c>
      <c r="S162" s="25" t="s">
        <v>90</v>
      </c>
      <c r="T162" s="25"/>
      <c r="U162" s="25"/>
      <c r="V162" s="15" t="s">
        <v>200</v>
      </c>
      <c r="W162" s="15" t="s">
        <v>201</v>
      </c>
    </row>
    <row r="163" spans="1:24" ht="11.1" customHeight="1" x14ac:dyDescent="0.2">
      <c r="A163" s="12"/>
      <c r="B163" s="13" t="s">
        <v>282</v>
      </c>
      <c r="C163" s="13" t="s">
        <v>283</v>
      </c>
      <c r="D163" s="13" t="s">
        <v>284</v>
      </c>
      <c r="E163" s="21">
        <f>SUM(E154:E162)</f>
        <v>608.75</v>
      </c>
      <c r="F163" s="14"/>
      <c r="G163" s="26" t="s">
        <v>42</v>
      </c>
      <c r="H163" s="26"/>
      <c r="I163" s="26"/>
      <c r="J163" s="20">
        <v>650</v>
      </c>
      <c r="K163" s="13" t="s">
        <v>285</v>
      </c>
      <c r="M163" s="12"/>
      <c r="N163" s="13" t="s">
        <v>282</v>
      </c>
      <c r="O163" s="13" t="s">
        <v>283</v>
      </c>
      <c r="P163" s="13" t="s">
        <v>284</v>
      </c>
      <c r="Q163" s="21">
        <f>SUM(Q154:Q162)</f>
        <v>608.75</v>
      </c>
      <c r="R163" s="14"/>
      <c r="S163" s="26" t="s">
        <v>42</v>
      </c>
      <c r="T163" s="26"/>
      <c r="U163" s="26"/>
      <c r="V163" s="20">
        <v>650</v>
      </c>
      <c r="W163" s="13" t="s">
        <v>285</v>
      </c>
    </row>
    <row r="164" spans="1:24" s="1" customFormat="1" ht="11.1" customHeight="1" x14ac:dyDescent="0.2">
      <c r="A164" s="6"/>
      <c r="B164" s="7"/>
      <c r="C164" s="7"/>
      <c r="D164" s="7"/>
      <c r="E164" s="7"/>
      <c r="F164" s="7"/>
      <c r="G164" s="38" t="s">
        <v>98</v>
      </c>
      <c r="H164" s="38"/>
      <c r="I164" s="38"/>
      <c r="J164" s="8"/>
      <c r="K164" s="8"/>
      <c r="M164" s="6"/>
      <c r="N164" s="7"/>
      <c r="O164" s="7"/>
      <c r="P164" s="7"/>
      <c r="Q164" s="7"/>
      <c r="R164" s="7"/>
      <c r="S164" s="38" t="s">
        <v>98</v>
      </c>
      <c r="T164" s="38"/>
      <c r="U164" s="38"/>
      <c r="V164" s="8"/>
      <c r="W164" s="8"/>
    </row>
    <row r="165" spans="1:24" s="1" customFormat="1" ht="9.9499999999999993" customHeight="1" x14ac:dyDescent="0.2">
      <c r="A165" s="9"/>
      <c r="B165" s="32" t="s">
        <v>286</v>
      </c>
      <c r="C165" s="32" t="s">
        <v>287</v>
      </c>
      <c r="D165" s="32" t="s">
        <v>288</v>
      </c>
      <c r="E165" s="34">
        <v>214.16</v>
      </c>
      <c r="F165" s="35" t="s">
        <v>289</v>
      </c>
      <c r="G165" s="37" t="s">
        <v>290</v>
      </c>
      <c r="H165" s="37"/>
      <c r="I165" s="37"/>
      <c r="J165" s="29" t="s">
        <v>104</v>
      </c>
      <c r="K165" s="29" t="s">
        <v>291</v>
      </c>
      <c r="M165" s="9"/>
      <c r="N165" s="32" t="s">
        <v>286</v>
      </c>
      <c r="O165" s="32" t="s">
        <v>287</v>
      </c>
      <c r="P165" s="32" t="s">
        <v>288</v>
      </c>
      <c r="Q165" s="34">
        <v>214.16</v>
      </c>
      <c r="R165" s="35" t="s">
        <v>289</v>
      </c>
      <c r="S165" s="37" t="s">
        <v>290</v>
      </c>
      <c r="T165" s="37"/>
      <c r="U165" s="37"/>
      <c r="V165" s="29" t="s">
        <v>104</v>
      </c>
      <c r="W165" s="29" t="s">
        <v>291</v>
      </c>
    </row>
    <row r="166" spans="1:24" ht="15.95" customHeight="1" x14ac:dyDescent="0.2">
      <c r="A166" s="10"/>
      <c r="B166" s="33"/>
      <c r="C166" s="33"/>
      <c r="D166" s="33"/>
      <c r="E166" s="30"/>
      <c r="F166" s="36"/>
      <c r="G166" s="31" t="s">
        <v>292</v>
      </c>
      <c r="H166" s="31"/>
      <c r="I166" s="31"/>
      <c r="J166" s="30"/>
      <c r="K166" s="30"/>
      <c r="L166" s="11"/>
      <c r="M166" s="10"/>
      <c r="N166" s="33"/>
      <c r="O166" s="33"/>
      <c r="P166" s="33"/>
      <c r="Q166" s="30"/>
      <c r="R166" s="36"/>
      <c r="S166" s="31" t="s">
        <v>292</v>
      </c>
      <c r="T166" s="31"/>
      <c r="U166" s="31"/>
      <c r="V166" s="30"/>
      <c r="W166" s="30"/>
      <c r="X166" s="11"/>
    </row>
    <row r="167" spans="1:24" s="1" customFormat="1" ht="9.9499999999999993" customHeight="1" x14ac:dyDescent="0.2">
      <c r="A167" s="9"/>
      <c r="B167" s="32" t="s">
        <v>293</v>
      </c>
      <c r="C167" s="32" t="s">
        <v>294</v>
      </c>
      <c r="D167" s="32" t="s">
        <v>295</v>
      </c>
      <c r="E167" s="34">
        <v>57.83</v>
      </c>
      <c r="F167" s="35" t="s">
        <v>296</v>
      </c>
      <c r="G167" s="37" t="s">
        <v>297</v>
      </c>
      <c r="H167" s="37"/>
      <c r="I167" s="37"/>
      <c r="J167" s="29" t="s">
        <v>36</v>
      </c>
      <c r="K167" s="29" t="s">
        <v>298</v>
      </c>
      <c r="M167" s="9"/>
      <c r="N167" s="32" t="s">
        <v>293</v>
      </c>
      <c r="O167" s="32" t="s">
        <v>294</v>
      </c>
      <c r="P167" s="32" t="s">
        <v>295</v>
      </c>
      <c r="Q167" s="34">
        <v>57.83</v>
      </c>
      <c r="R167" s="35" t="s">
        <v>296</v>
      </c>
      <c r="S167" s="37" t="s">
        <v>297</v>
      </c>
      <c r="T167" s="37"/>
      <c r="U167" s="37"/>
      <c r="V167" s="29" t="s">
        <v>36</v>
      </c>
      <c r="W167" s="29" t="s">
        <v>298</v>
      </c>
    </row>
    <row r="168" spans="1:24" ht="11.1" customHeight="1" x14ac:dyDescent="0.2">
      <c r="A168" s="10"/>
      <c r="B168" s="33"/>
      <c r="C168" s="33"/>
      <c r="D168" s="33"/>
      <c r="E168" s="30"/>
      <c r="F168" s="36"/>
      <c r="G168" s="31" t="s">
        <v>299</v>
      </c>
      <c r="H168" s="31"/>
      <c r="I168" s="31"/>
      <c r="J168" s="30"/>
      <c r="K168" s="30"/>
      <c r="L168" s="11"/>
      <c r="M168" s="10"/>
      <c r="N168" s="33"/>
      <c r="O168" s="33"/>
      <c r="P168" s="33"/>
      <c r="Q168" s="30"/>
      <c r="R168" s="36"/>
      <c r="S168" s="31" t="s">
        <v>299</v>
      </c>
      <c r="T168" s="31"/>
      <c r="U168" s="31"/>
      <c r="V168" s="30"/>
      <c r="W168" s="30"/>
      <c r="X168" s="11"/>
    </row>
    <row r="169" spans="1:24" ht="11.1" customHeight="1" x14ac:dyDescent="0.2">
      <c r="A169" s="12"/>
      <c r="B169" s="13" t="s">
        <v>300</v>
      </c>
      <c r="C169" s="13" t="s">
        <v>301</v>
      </c>
      <c r="D169" s="13" t="s">
        <v>302</v>
      </c>
      <c r="E169" s="13">
        <f>SUM(E165:E168)</f>
        <v>271.99</v>
      </c>
      <c r="F169" s="14"/>
      <c r="G169" s="26" t="s">
        <v>42</v>
      </c>
      <c r="H169" s="26"/>
      <c r="I169" s="26"/>
      <c r="J169" s="20">
        <v>275</v>
      </c>
      <c r="K169" s="13" t="s">
        <v>303</v>
      </c>
      <c r="M169" s="12"/>
      <c r="N169" s="13" t="s">
        <v>300</v>
      </c>
      <c r="O169" s="13" t="s">
        <v>301</v>
      </c>
      <c r="P169" s="13" t="s">
        <v>302</v>
      </c>
      <c r="Q169" s="13">
        <f>SUM(Q165:Q168)</f>
        <v>271.99</v>
      </c>
      <c r="R169" s="14"/>
      <c r="S169" s="26" t="s">
        <v>42</v>
      </c>
      <c r="T169" s="26"/>
      <c r="U169" s="26"/>
      <c r="V169" s="20">
        <v>275</v>
      </c>
      <c r="W169" s="13" t="s">
        <v>303</v>
      </c>
    </row>
    <row r="170" spans="1:24" s="16" customFormat="1" ht="11.1" customHeight="1" x14ac:dyDescent="0.2">
      <c r="A170" s="17"/>
      <c r="B170" s="13" t="s">
        <v>304</v>
      </c>
      <c r="C170" s="13" t="s">
        <v>305</v>
      </c>
      <c r="D170" s="13" t="s">
        <v>306</v>
      </c>
      <c r="E170" s="13">
        <v>1280.76</v>
      </c>
      <c r="F170" s="13"/>
      <c r="G170" s="26" t="s">
        <v>121</v>
      </c>
      <c r="H170" s="26"/>
      <c r="I170" s="26"/>
      <c r="J170" s="18"/>
      <c r="K170" s="13" t="s">
        <v>122</v>
      </c>
      <c r="M170" s="17"/>
      <c r="N170" s="13" t="s">
        <v>304</v>
      </c>
      <c r="O170" s="13" t="s">
        <v>305</v>
      </c>
      <c r="P170" s="13" t="s">
        <v>306</v>
      </c>
      <c r="Q170" s="13">
        <v>1280.76</v>
      </c>
      <c r="R170" s="13"/>
      <c r="S170" s="26" t="s">
        <v>121</v>
      </c>
      <c r="T170" s="26"/>
      <c r="U170" s="26"/>
      <c r="V170" s="18"/>
      <c r="W170" s="13" t="s">
        <v>122</v>
      </c>
    </row>
    <row r="171" spans="1:24" s="1" customFormat="1" ht="12.95" customHeight="1" x14ac:dyDescent="0.2"/>
    <row r="172" spans="1:24" s="23" customFormat="1" ht="9" customHeight="1" x14ac:dyDescent="0.2">
      <c r="F172" s="27" t="s">
        <v>123</v>
      </c>
      <c r="G172" s="27"/>
      <c r="J172" s="28" t="s">
        <v>124</v>
      </c>
      <c r="K172" s="28"/>
      <c r="R172" s="27" t="s">
        <v>123</v>
      </c>
      <c r="S172" s="27"/>
      <c r="V172" s="28" t="s">
        <v>124</v>
      </c>
      <c r="W172" s="28"/>
    </row>
    <row r="173" spans="1:24" s="23" customFormat="1" ht="9" customHeight="1" x14ac:dyDescent="0.2"/>
    <row r="174" spans="1:24" s="23" customFormat="1" ht="9" customHeight="1" x14ac:dyDescent="0.2">
      <c r="F174" s="23" t="s">
        <v>125</v>
      </c>
      <c r="J174" s="28" t="s">
        <v>126</v>
      </c>
      <c r="K174" s="28"/>
      <c r="R174" s="23" t="s">
        <v>125</v>
      </c>
      <c r="V174" s="28" t="s">
        <v>126</v>
      </c>
      <c r="W174" s="28"/>
    </row>
    <row r="175" spans="1:24" s="23" customFormat="1" ht="9" customHeight="1" x14ac:dyDescent="0.2"/>
    <row r="176" spans="1:24" s="23" customFormat="1" ht="9" customHeight="1" x14ac:dyDescent="0.2">
      <c r="F176" s="23" t="s">
        <v>127</v>
      </c>
      <c r="R176" s="23" t="s">
        <v>127</v>
      </c>
    </row>
    <row r="177" spans="1:24" s="1" customFormat="1" ht="11.1" customHeight="1" x14ac:dyDescent="0.2"/>
    <row r="178" spans="1:24" s="1" customFormat="1" ht="15.95" customHeight="1" x14ac:dyDescent="0.2"/>
    <row r="179" spans="1:24" ht="18.95" customHeight="1" x14ac:dyDescent="0.2">
      <c r="A179" s="2"/>
      <c r="B179" s="42" t="s">
        <v>0</v>
      </c>
      <c r="C179" s="42"/>
      <c r="D179" s="42"/>
      <c r="E179" s="42"/>
      <c r="I179" s="46" t="s">
        <v>1</v>
      </c>
      <c r="J179" s="46"/>
      <c r="K179" s="46"/>
      <c r="M179" s="2"/>
      <c r="N179" s="42" t="s">
        <v>0</v>
      </c>
      <c r="O179" s="42"/>
      <c r="P179" s="42"/>
      <c r="Q179" s="42"/>
      <c r="U179" s="46" t="s">
        <v>1</v>
      </c>
      <c r="V179" s="46"/>
      <c r="W179" s="46"/>
    </row>
    <row r="180" spans="1:24" ht="18.95" customHeight="1" x14ac:dyDescent="0.2">
      <c r="B180" s="43"/>
      <c r="C180" s="44"/>
      <c r="D180" s="44"/>
      <c r="E180" s="45"/>
      <c r="H180" s="46" t="s">
        <v>2</v>
      </c>
      <c r="I180" s="46"/>
      <c r="J180" s="46"/>
      <c r="K180" s="46"/>
      <c r="N180" s="43"/>
      <c r="O180" s="44"/>
      <c r="P180" s="44"/>
      <c r="Q180" s="45"/>
      <c r="T180" s="46" t="s">
        <v>2</v>
      </c>
      <c r="U180" s="46"/>
      <c r="V180" s="46"/>
      <c r="W180" s="46"/>
    </row>
    <row r="181" spans="1:24" ht="12.95" customHeight="1" x14ac:dyDescent="0.2">
      <c r="I181" s="46" t="s">
        <v>3</v>
      </c>
      <c r="J181" s="46"/>
      <c r="K181" s="46"/>
      <c r="U181" s="46" t="s">
        <v>3</v>
      </c>
      <c r="V181" s="46"/>
      <c r="W181" s="46"/>
    </row>
    <row r="182" spans="1:24" ht="11.1" customHeight="1" x14ac:dyDescent="0.2"/>
    <row r="183" spans="1:24" ht="26.1" customHeight="1" x14ac:dyDescent="0.2">
      <c r="E183" s="39" t="s">
        <v>4</v>
      </c>
      <c r="F183" s="39"/>
      <c r="G183" s="39"/>
      <c r="H183" s="39"/>
      <c r="I183" s="39"/>
      <c r="J183" s="39"/>
      <c r="K183" s="39"/>
      <c r="Q183" s="39" t="s">
        <v>4</v>
      </c>
      <c r="R183" s="39"/>
      <c r="S183" s="39"/>
      <c r="T183" s="39"/>
      <c r="U183" s="39"/>
      <c r="V183" s="39"/>
      <c r="W183" s="39"/>
    </row>
    <row r="184" spans="1:24" ht="11.1" customHeight="1" x14ac:dyDescent="0.2">
      <c r="E184" s="40" t="s">
        <v>378</v>
      </c>
      <c r="F184" s="40"/>
      <c r="G184" s="40"/>
      <c r="H184" s="40"/>
      <c r="I184" s="40"/>
      <c r="J184" s="40"/>
      <c r="K184" s="40"/>
      <c r="Q184" s="40" t="s">
        <v>378</v>
      </c>
      <c r="R184" s="40"/>
      <c r="S184" s="40"/>
      <c r="T184" s="40"/>
      <c r="U184" s="40"/>
      <c r="V184" s="40"/>
      <c r="W184" s="40"/>
    </row>
    <row r="185" spans="1:24" s="3" customFormat="1" ht="15.95" customHeight="1" x14ac:dyDescent="0.2">
      <c r="A185" s="4"/>
      <c r="B185" s="24" t="s">
        <v>6</v>
      </c>
      <c r="C185" s="24" t="s">
        <v>7</v>
      </c>
      <c r="D185" s="24" t="s">
        <v>8</v>
      </c>
      <c r="E185" s="24" t="s">
        <v>9</v>
      </c>
      <c r="F185" s="24" t="s">
        <v>10</v>
      </c>
      <c r="G185" s="41" t="s">
        <v>11</v>
      </c>
      <c r="H185" s="41"/>
      <c r="I185" s="41"/>
      <c r="J185" s="24" t="s">
        <v>12</v>
      </c>
      <c r="K185" s="24" t="s">
        <v>13</v>
      </c>
      <c r="M185" s="4"/>
      <c r="N185" s="24" t="s">
        <v>6</v>
      </c>
      <c r="O185" s="24" t="s">
        <v>7</v>
      </c>
      <c r="P185" s="24" t="s">
        <v>8</v>
      </c>
      <c r="Q185" s="24" t="s">
        <v>9</v>
      </c>
      <c r="R185" s="24" t="s">
        <v>10</v>
      </c>
      <c r="S185" s="41" t="s">
        <v>11</v>
      </c>
      <c r="T185" s="41"/>
      <c r="U185" s="41"/>
      <c r="V185" s="24" t="s">
        <v>12</v>
      </c>
      <c r="W185" s="24" t="s">
        <v>13</v>
      </c>
    </row>
    <row r="186" spans="1:24" s="1" customFormat="1" ht="11.1" customHeight="1" x14ac:dyDescent="0.2">
      <c r="A186" s="6"/>
      <c r="B186" s="7"/>
      <c r="C186" s="7"/>
      <c r="D186" s="7"/>
      <c r="E186" s="7"/>
      <c r="F186" s="7"/>
      <c r="G186" s="38" t="s">
        <v>14</v>
      </c>
      <c r="H186" s="38"/>
      <c r="I186" s="38"/>
      <c r="J186" s="8"/>
      <c r="K186" s="8"/>
      <c r="M186" s="6"/>
      <c r="N186" s="7"/>
      <c r="O186" s="7"/>
      <c r="P186" s="7"/>
      <c r="Q186" s="7"/>
      <c r="R186" s="7"/>
      <c r="S186" s="38" t="s">
        <v>14</v>
      </c>
      <c r="T186" s="38"/>
      <c r="U186" s="38"/>
      <c r="V186" s="8"/>
      <c r="W186" s="8"/>
    </row>
    <row r="187" spans="1:24" s="1" customFormat="1" ht="9.9499999999999993" customHeight="1" x14ac:dyDescent="0.2">
      <c r="A187" s="9"/>
      <c r="B187" s="32" t="s">
        <v>129</v>
      </c>
      <c r="C187" s="32" t="s">
        <v>130</v>
      </c>
      <c r="D187" s="32" t="s">
        <v>131</v>
      </c>
      <c r="E187" s="34">
        <v>165.05</v>
      </c>
      <c r="F187" s="35" t="s">
        <v>132</v>
      </c>
      <c r="G187" s="37" t="s">
        <v>133</v>
      </c>
      <c r="H187" s="37"/>
      <c r="I187" s="37"/>
      <c r="J187" s="29" t="s">
        <v>134</v>
      </c>
      <c r="K187" s="29" t="s">
        <v>135</v>
      </c>
      <c r="M187" s="9"/>
      <c r="N187" s="32" t="s">
        <v>129</v>
      </c>
      <c r="O187" s="32" t="s">
        <v>130</v>
      </c>
      <c r="P187" s="32" t="s">
        <v>131</v>
      </c>
      <c r="Q187" s="34">
        <v>165.05</v>
      </c>
      <c r="R187" s="35" t="s">
        <v>132</v>
      </c>
      <c r="S187" s="37" t="s">
        <v>133</v>
      </c>
      <c r="T187" s="37"/>
      <c r="U187" s="37"/>
      <c r="V187" s="29" t="s">
        <v>134</v>
      </c>
      <c r="W187" s="29" t="s">
        <v>135</v>
      </c>
    </row>
    <row r="188" spans="1:24" ht="11.1" customHeight="1" x14ac:dyDescent="0.2">
      <c r="A188" s="10"/>
      <c r="B188" s="33"/>
      <c r="C188" s="33"/>
      <c r="D188" s="33"/>
      <c r="E188" s="30"/>
      <c r="F188" s="36"/>
      <c r="G188" s="31" t="s">
        <v>136</v>
      </c>
      <c r="H188" s="31"/>
      <c r="I188" s="31"/>
      <c r="J188" s="30"/>
      <c r="K188" s="30"/>
      <c r="L188" s="11"/>
      <c r="M188" s="10"/>
      <c r="N188" s="33"/>
      <c r="O188" s="33"/>
      <c r="P188" s="33"/>
      <c r="Q188" s="30"/>
      <c r="R188" s="36"/>
      <c r="S188" s="31" t="s">
        <v>136</v>
      </c>
      <c r="T188" s="31"/>
      <c r="U188" s="31"/>
      <c r="V188" s="30"/>
      <c r="W188" s="30"/>
      <c r="X188" s="11"/>
    </row>
    <row r="189" spans="1:24" s="1" customFormat="1" ht="9.9499999999999993" customHeight="1" x14ac:dyDescent="0.2">
      <c r="A189" s="9"/>
      <c r="B189" s="32" t="s">
        <v>137</v>
      </c>
      <c r="C189" s="32" t="s">
        <v>138</v>
      </c>
      <c r="D189" s="32" t="s">
        <v>139</v>
      </c>
      <c r="E189" s="34">
        <v>132.83000000000001</v>
      </c>
      <c r="F189" s="35" t="s">
        <v>140</v>
      </c>
      <c r="G189" s="37" t="s">
        <v>141</v>
      </c>
      <c r="H189" s="37"/>
      <c r="I189" s="37"/>
      <c r="J189" s="29" t="s">
        <v>142</v>
      </c>
      <c r="K189" s="29" t="s">
        <v>143</v>
      </c>
      <c r="M189" s="9"/>
      <c r="N189" s="32" t="s">
        <v>137</v>
      </c>
      <c r="O189" s="32" t="s">
        <v>138</v>
      </c>
      <c r="P189" s="32" t="s">
        <v>139</v>
      </c>
      <c r="Q189" s="34">
        <v>132.83000000000001</v>
      </c>
      <c r="R189" s="35" t="s">
        <v>140</v>
      </c>
      <c r="S189" s="37" t="s">
        <v>141</v>
      </c>
      <c r="T189" s="37"/>
      <c r="U189" s="37"/>
      <c r="V189" s="29" t="s">
        <v>142</v>
      </c>
      <c r="W189" s="29" t="s">
        <v>143</v>
      </c>
    </row>
    <row r="190" spans="1:24" ht="11.1" customHeight="1" x14ac:dyDescent="0.2">
      <c r="A190" s="10"/>
      <c r="B190" s="33"/>
      <c r="C190" s="33"/>
      <c r="D190" s="33"/>
      <c r="E190" s="30"/>
      <c r="F190" s="36"/>
      <c r="G190" s="31" t="s">
        <v>144</v>
      </c>
      <c r="H190" s="31"/>
      <c r="I190" s="31"/>
      <c r="J190" s="30"/>
      <c r="K190" s="30"/>
      <c r="L190" s="11"/>
      <c r="M190" s="10"/>
      <c r="N190" s="33"/>
      <c r="O190" s="33"/>
      <c r="P190" s="33"/>
      <c r="Q190" s="30"/>
      <c r="R190" s="36"/>
      <c r="S190" s="31" t="s">
        <v>144</v>
      </c>
      <c r="T190" s="31"/>
      <c r="U190" s="31"/>
      <c r="V190" s="30"/>
      <c r="W190" s="30"/>
      <c r="X190" s="11"/>
    </row>
    <row r="191" spans="1:24" s="1" customFormat="1" ht="9.9499999999999993" customHeight="1" x14ac:dyDescent="0.2">
      <c r="A191" s="9"/>
      <c r="B191" s="32" t="s">
        <v>145</v>
      </c>
      <c r="C191" s="32" t="s">
        <v>146</v>
      </c>
      <c r="D191" s="32" t="s">
        <v>147</v>
      </c>
      <c r="E191" s="34">
        <v>75.19</v>
      </c>
      <c r="F191" s="35" t="s">
        <v>148</v>
      </c>
      <c r="G191" s="37" t="s">
        <v>149</v>
      </c>
      <c r="H191" s="37"/>
      <c r="I191" s="37"/>
      <c r="J191" s="29" t="s">
        <v>36</v>
      </c>
      <c r="K191" s="29" t="s">
        <v>150</v>
      </c>
      <c r="M191" s="9"/>
      <c r="N191" s="32" t="s">
        <v>145</v>
      </c>
      <c r="O191" s="32" t="s">
        <v>146</v>
      </c>
      <c r="P191" s="32" t="s">
        <v>147</v>
      </c>
      <c r="Q191" s="34">
        <v>75.19</v>
      </c>
      <c r="R191" s="35" t="s">
        <v>148</v>
      </c>
      <c r="S191" s="37" t="s">
        <v>149</v>
      </c>
      <c r="T191" s="37"/>
      <c r="U191" s="37"/>
      <c r="V191" s="29" t="s">
        <v>36</v>
      </c>
      <c r="W191" s="29" t="s">
        <v>150</v>
      </c>
    </row>
    <row r="192" spans="1:24" ht="11.1" customHeight="1" x14ac:dyDescent="0.2">
      <c r="A192" s="10"/>
      <c r="B192" s="33"/>
      <c r="C192" s="33"/>
      <c r="D192" s="33"/>
      <c r="E192" s="30"/>
      <c r="F192" s="36"/>
      <c r="G192" s="31" t="s">
        <v>151</v>
      </c>
      <c r="H192" s="31"/>
      <c r="I192" s="31"/>
      <c r="J192" s="30"/>
      <c r="K192" s="30"/>
      <c r="L192" s="11"/>
      <c r="M192" s="10"/>
      <c r="N192" s="33"/>
      <c r="O192" s="33"/>
      <c r="P192" s="33"/>
      <c r="Q192" s="30"/>
      <c r="R192" s="36"/>
      <c r="S192" s="31" t="s">
        <v>151</v>
      </c>
      <c r="T192" s="31"/>
      <c r="U192" s="31"/>
      <c r="V192" s="30"/>
      <c r="W192" s="30"/>
      <c r="X192" s="11"/>
    </row>
    <row r="193" spans="1:24" ht="11.1" customHeight="1" x14ac:dyDescent="0.2">
      <c r="A193" s="12"/>
      <c r="B193" s="13" t="s">
        <v>152</v>
      </c>
      <c r="C193" s="13" t="s">
        <v>153</v>
      </c>
      <c r="D193" s="13" t="s">
        <v>154</v>
      </c>
      <c r="E193" s="21">
        <f>SUM(E187:E192)</f>
        <v>373.07</v>
      </c>
      <c r="F193" s="14"/>
      <c r="G193" s="26" t="s">
        <v>42</v>
      </c>
      <c r="H193" s="26"/>
      <c r="I193" s="26"/>
      <c r="J193" s="20">
        <v>432</v>
      </c>
      <c r="K193" s="13" t="s">
        <v>155</v>
      </c>
      <c r="M193" s="12"/>
      <c r="N193" s="13" t="s">
        <v>152</v>
      </c>
      <c r="O193" s="13" t="s">
        <v>153</v>
      </c>
      <c r="P193" s="13" t="s">
        <v>154</v>
      </c>
      <c r="Q193" s="21">
        <f>SUM(Q187:Q192)</f>
        <v>373.07</v>
      </c>
      <c r="R193" s="14"/>
      <c r="S193" s="26" t="s">
        <v>42</v>
      </c>
      <c r="T193" s="26"/>
      <c r="U193" s="26"/>
      <c r="V193" s="20">
        <v>432</v>
      </c>
      <c r="W193" s="13" t="s">
        <v>155</v>
      </c>
    </row>
    <row r="194" spans="1:24" s="1" customFormat="1" ht="11.1" customHeight="1" x14ac:dyDescent="0.2">
      <c r="A194" s="6"/>
      <c r="B194" s="7"/>
      <c r="C194" s="7"/>
      <c r="D194" s="7"/>
      <c r="E194" s="7"/>
      <c r="F194" s="7"/>
      <c r="G194" s="38" t="s">
        <v>44</v>
      </c>
      <c r="H194" s="38"/>
      <c r="I194" s="38"/>
      <c r="J194" s="8"/>
      <c r="K194" s="8"/>
      <c r="M194" s="6"/>
      <c r="N194" s="7"/>
      <c r="O194" s="7"/>
      <c r="P194" s="7"/>
      <c r="Q194" s="7"/>
      <c r="R194" s="7"/>
      <c r="S194" s="38" t="s">
        <v>44</v>
      </c>
      <c r="T194" s="38"/>
      <c r="U194" s="38"/>
      <c r="V194" s="8"/>
      <c r="W194" s="8"/>
    </row>
    <row r="195" spans="1:24" s="1" customFormat="1" ht="9.9499999999999993" customHeight="1" x14ac:dyDescent="0.2">
      <c r="A195" s="9"/>
      <c r="B195" s="15" t="s">
        <v>156</v>
      </c>
      <c r="C195" s="15" t="s">
        <v>157</v>
      </c>
      <c r="D195" s="15" t="s">
        <v>158</v>
      </c>
      <c r="E195" s="15" t="s">
        <v>159</v>
      </c>
      <c r="F195" s="14" t="s">
        <v>49</v>
      </c>
      <c r="G195" s="25" t="s">
        <v>458</v>
      </c>
      <c r="H195" s="25"/>
      <c r="I195" s="25"/>
      <c r="J195" s="15">
        <v>35</v>
      </c>
      <c r="K195" s="15" t="s">
        <v>160</v>
      </c>
      <c r="M195" s="9"/>
      <c r="N195" s="15" t="s">
        <v>156</v>
      </c>
      <c r="O195" s="15" t="s">
        <v>157</v>
      </c>
      <c r="P195" s="15" t="s">
        <v>158</v>
      </c>
      <c r="Q195" s="15" t="s">
        <v>159</v>
      </c>
      <c r="R195" s="14" t="s">
        <v>49</v>
      </c>
      <c r="S195" s="25" t="s">
        <v>458</v>
      </c>
      <c r="T195" s="25"/>
      <c r="U195" s="25"/>
      <c r="V195" s="15">
        <v>35</v>
      </c>
      <c r="W195" s="15" t="s">
        <v>160</v>
      </c>
    </row>
    <row r="196" spans="1:24" s="1" customFormat="1" ht="9.9499999999999993" customHeight="1" x14ac:dyDescent="0.2">
      <c r="A196" s="9"/>
      <c r="B196" s="32" t="s">
        <v>161</v>
      </c>
      <c r="C196" s="32" t="s">
        <v>162</v>
      </c>
      <c r="D196" s="32" t="s">
        <v>163</v>
      </c>
      <c r="E196" s="29" t="s">
        <v>164</v>
      </c>
      <c r="F196" s="35" t="s">
        <v>165</v>
      </c>
      <c r="G196" s="37" t="s">
        <v>166</v>
      </c>
      <c r="H196" s="37"/>
      <c r="I196" s="37"/>
      <c r="J196" s="29" t="s">
        <v>36</v>
      </c>
      <c r="K196" s="29" t="s">
        <v>167</v>
      </c>
      <c r="M196" s="9"/>
      <c r="N196" s="32" t="s">
        <v>161</v>
      </c>
      <c r="O196" s="32" t="s">
        <v>162</v>
      </c>
      <c r="P196" s="32" t="s">
        <v>163</v>
      </c>
      <c r="Q196" s="29" t="s">
        <v>164</v>
      </c>
      <c r="R196" s="35" t="s">
        <v>165</v>
      </c>
      <c r="S196" s="37" t="s">
        <v>166</v>
      </c>
      <c r="T196" s="37"/>
      <c r="U196" s="37"/>
      <c r="V196" s="29" t="s">
        <v>36</v>
      </c>
      <c r="W196" s="29" t="s">
        <v>167</v>
      </c>
    </row>
    <row r="197" spans="1:24" ht="11.1" customHeight="1" x14ac:dyDescent="0.2">
      <c r="A197" s="10"/>
      <c r="B197" s="33"/>
      <c r="C197" s="33"/>
      <c r="D197" s="33"/>
      <c r="E197" s="30"/>
      <c r="F197" s="36"/>
      <c r="G197" s="31" t="s">
        <v>168</v>
      </c>
      <c r="H197" s="31"/>
      <c r="I197" s="31"/>
      <c r="J197" s="30"/>
      <c r="K197" s="30"/>
      <c r="L197" s="11"/>
      <c r="M197" s="10"/>
      <c r="N197" s="33"/>
      <c r="O197" s="33"/>
      <c r="P197" s="33"/>
      <c r="Q197" s="30"/>
      <c r="R197" s="36"/>
      <c r="S197" s="31" t="s">
        <v>168</v>
      </c>
      <c r="T197" s="31"/>
      <c r="U197" s="31"/>
      <c r="V197" s="30"/>
      <c r="W197" s="30"/>
      <c r="X197" s="11"/>
    </row>
    <row r="198" spans="1:24" ht="11.1" customHeight="1" x14ac:dyDescent="0.2">
      <c r="A198" s="12"/>
      <c r="B198" s="13" t="s">
        <v>169</v>
      </c>
      <c r="C198" s="13" t="s">
        <v>170</v>
      </c>
      <c r="D198" s="13" t="s">
        <v>171</v>
      </c>
      <c r="E198" s="13" t="s">
        <v>172</v>
      </c>
      <c r="F198" s="14"/>
      <c r="G198" s="26" t="s">
        <v>42</v>
      </c>
      <c r="H198" s="26"/>
      <c r="I198" s="26"/>
      <c r="J198" s="20">
        <v>235</v>
      </c>
      <c r="K198" s="13" t="s">
        <v>173</v>
      </c>
      <c r="M198" s="12"/>
      <c r="N198" s="13" t="s">
        <v>169</v>
      </c>
      <c r="O198" s="13" t="s">
        <v>170</v>
      </c>
      <c r="P198" s="13" t="s">
        <v>171</v>
      </c>
      <c r="Q198" s="13" t="s">
        <v>172</v>
      </c>
      <c r="R198" s="14"/>
      <c r="S198" s="26" t="s">
        <v>42</v>
      </c>
      <c r="T198" s="26"/>
      <c r="U198" s="26"/>
      <c r="V198" s="20">
        <v>235</v>
      </c>
      <c r="W198" s="13" t="s">
        <v>173</v>
      </c>
    </row>
    <row r="199" spans="1:24" s="1" customFormat="1" ht="11.1" customHeight="1" x14ac:dyDescent="0.2">
      <c r="A199" s="6"/>
      <c r="B199" s="7"/>
      <c r="C199" s="7"/>
      <c r="D199" s="7"/>
      <c r="E199" s="7"/>
      <c r="F199" s="7"/>
      <c r="G199" s="38" t="s">
        <v>52</v>
      </c>
      <c r="H199" s="38"/>
      <c r="I199" s="38"/>
      <c r="J199" s="8"/>
      <c r="K199" s="8"/>
      <c r="M199" s="6"/>
      <c r="N199" s="7"/>
      <c r="O199" s="7"/>
      <c r="P199" s="7"/>
      <c r="Q199" s="7"/>
      <c r="R199" s="7"/>
      <c r="S199" s="38" t="s">
        <v>52</v>
      </c>
      <c r="T199" s="38"/>
      <c r="U199" s="38"/>
      <c r="V199" s="8"/>
      <c r="W199" s="8"/>
    </row>
    <row r="200" spans="1:24" s="1" customFormat="1" ht="9.9499999999999993" customHeight="1" x14ac:dyDescent="0.2">
      <c r="A200" s="9"/>
      <c r="B200" s="32" t="s">
        <v>174</v>
      </c>
      <c r="C200" s="32" t="s">
        <v>175</v>
      </c>
      <c r="D200" s="32" t="s">
        <v>176</v>
      </c>
      <c r="E200" s="34">
        <v>168.75</v>
      </c>
      <c r="F200" s="35" t="s">
        <v>177</v>
      </c>
      <c r="G200" s="37" t="s">
        <v>178</v>
      </c>
      <c r="H200" s="37"/>
      <c r="I200" s="37"/>
      <c r="J200" s="29" t="s">
        <v>179</v>
      </c>
      <c r="K200" s="29" t="s">
        <v>180</v>
      </c>
      <c r="M200" s="9"/>
      <c r="N200" s="32" t="s">
        <v>174</v>
      </c>
      <c r="O200" s="32" t="s">
        <v>175</v>
      </c>
      <c r="P200" s="32" t="s">
        <v>176</v>
      </c>
      <c r="Q200" s="34">
        <v>168.75</v>
      </c>
      <c r="R200" s="35" t="s">
        <v>177</v>
      </c>
      <c r="S200" s="37" t="s">
        <v>178</v>
      </c>
      <c r="T200" s="37"/>
      <c r="U200" s="37"/>
      <c r="V200" s="29" t="s">
        <v>179</v>
      </c>
      <c r="W200" s="29" t="s">
        <v>180</v>
      </c>
    </row>
    <row r="201" spans="1:24" ht="15.95" customHeight="1" x14ac:dyDescent="0.2">
      <c r="A201" s="10"/>
      <c r="B201" s="33"/>
      <c r="C201" s="33"/>
      <c r="D201" s="33"/>
      <c r="E201" s="30"/>
      <c r="F201" s="36"/>
      <c r="G201" s="31" t="s">
        <v>181</v>
      </c>
      <c r="H201" s="31"/>
      <c r="I201" s="31"/>
      <c r="J201" s="30"/>
      <c r="K201" s="30"/>
      <c r="L201" s="11"/>
      <c r="M201" s="10"/>
      <c r="N201" s="33"/>
      <c r="O201" s="33"/>
      <c r="P201" s="33"/>
      <c r="Q201" s="30"/>
      <c r="R201" s="36"/>
      <c r="S201" s="31" t="s">
        <v>181</v>
      </c>
      <c r="T201" s="31"/>
      <c r="U201" s="31"/>
      <c r="V201" s="30"/>
      <c r="W201" s="30"/>
      <c r="X201" s="11"/>
    </row>
    <row r="202" spans="1:24" s="1" customFormat="1" ht="9.9499999999999993" customHeight="1" x14ac:dyDescent="0.2">
      <c r="A202" s="9"/>
      <c r="B202" s="32" t="s">
        <v>182</v>
      </c>
      <c r="C202" s="32" t="s">
        <v>183</v>
      </c>
      <c r="D202" s="32" t="s">
        <v>184</v>
      </c>
      <c r="E202" s="34">
        <v>170.68</v>
      </c>
      <c r="F202" s="35" t="s">
        <v>185</v>
      </c>
      <c r="G202" s="37" t="s">
        <v>186</v>
      </c>
      <c r="H202" s="37"/>
      <c r="I202" s="37"/>
      <c r="J202" s="29" t="s">
        <v>66</v>
      </c>
      <c r="K202" s="29" t="s">
        <v>187</v>
      </c>
      <c r="M202" s="9"/>
      <c r="N202" s="32" t="s">
        <v>182</v>
      </c>
      <c r="O202" s="32" t="s">
        <v>183</v>
      </c>
      <c r="P202" s="32" t="s">
        <v>184</v>
      </c>
      <c r="Q202" s="34">
        <v>170.68</v>
      </c>
      <c r="R202" s="35" t="s">
        <v>185</v>
      </c>
      <c r="S202" s="37" t="s">
        <v>186</v>
      </c>
      <c r="T202" s="37"/>
      <c r="U202" s="37"/>
      <c r="V202" s="29" t="s">
        <v>66</v>
      </c>
      <c r="W202" s="29" t="s">
        <v>187</v>
      </c>
    </row>
    <row r="203" spans="1:24" ht="15.95" customHeight="1" x14ac:dyDescent="0.2">
      <c r="A203" s="10"/>
      <c r="B203" s="33"/>
      <c r="C203" s="33"/>
      <c r="D203" s="33"/>
      <c r="E203" s="30"/>
      <c r="F203" s="36"/>
      <c r="G203" s="31" t="s">
        <v>188</v>
      </c>
      <c r="H203" s="31"/>
      <c r="I203" s="31"/>
      <c r="J203" s="30"/>
      <c r="K203" s="30"/>
      <c r="L203" s="11"/>
      <c r="M203" s="10"/>
      <c r="N203" s="33"/>
      <c r="O203" s="33"/>
      <c r="P203" s="33"/>
      <c r="Q203" s="30"/>
      <c r="R203" s="36"/>
      <c r="S203" s="31" t="s">
        <v>188</v>
      </c>
      <c r="T203" s="31"/>
      <c r="U203" s="31"/>
      <c r="V203" s="30"/>
      <c r="W203" s="30"/>
      <c r="X203" s="11"/>
    </row>
    <row r="204" spans="1:24" s="1" customFormat="1" ht="9.9499999999999993" customHeight="1" x14ac:dyDescent="0.2">
      <c r="A204" s="9"/>
      <c r="B204" s="32" t="s">
        <v>189</v>
      </c>
      <c r="C204" s="32" t="s">
        <v>190</v>
      </c>
      <c r="D204" s="32" t="s">
        <v>191</v>
      </c>
      <c r="E204" s="34">
        <v>152.99</v>
      </c>
      <c r="F204" s="35" t="s">
        <v>192</v>
      </c>
      <c r="G204" s="37" t="s">
        <v>193</v>
      </c>
      <c r="H204" s="37"/>
      <c r="I204" s="37"/>
      <c r="J204" s="29" t="s">
        <v>194</v>
      </c>
      <c r="K204" s="29" t="s">
        <v>195</v>
      </c>
      <c r="M204" s="9"/>
      <c r="N204" s="32" t="s">
        <v>189</v>
      </c>
      <c r="O204" s="32" t="s">
        <v>190</v>
      </c>
      <c r="P204" s="32" t="s">
        <v>191</v>
      </c>
      <c r="Q204" s="34">
        <v>152.99</v>
      </c>
      <c r="R204" s="35" t="s">
        <v>192</v>
      </c>
      <c r="S204" s="37" t="s">
        <v>193</v>
      </c>
      <c r="T204" s="37"/>
      <c r="U204" s="37"/>
      <c r="V204" s="29" t="s">
        <v>194</v>
      </c>
      <c r="W204" s="29" t="s">
        <v>195</v>
      </c>
    </row>
    <row r="205" spans="1:24" ht="11.1" customHeight="1" x14ac:dyDescent="0.2">
      <c r="A205" s="10"/>
      <c r="B205" s="33"/>
      <c r="C205" s="33"/>
      <c r="D205" s="33"/>
      <c r="E205" s="30"/>
      <c r="F205" s="36"/>
      <c r="G205" s="31" t="s">
        <v>196</v>
      </c>
      <c r="H205" s="31"/>
      <c r="I205" s="31"/>
      <c r="J205" s="30"/>
      <c r="K205" s="30"/>
      <c r="L205" s="11"/>
      <c r="M205" s="10"/>
      <c r="N205" s="33"/>
      <c r="O205" s="33"/>
      <c r="P205" s="33"/>
      <c r="Q205" s="30"/>
      <c r="R205" s="36"/>
      <c r="S205" s="31" t="s">
        <v>196</v>
      </c>
      <c r="T205" s="31"/>
      <c r="U205" s="31"/>
      <c r="V205" s="30"/>
      <c r="W205" s="30"/>
      <c r="X205" s="11"/>
    </row>
    <row r="206" spans="1:24" s="1" customFormat="1" ht="9.9499999999999993" customHeight="1" x14ac:dyDescent="0.2">
      <c r="A206" s="9"/>
      <c r="B206" s="32" t="s">
        <v>107</v>
      </c>
      <c r="C206" s="32" t="s">
        <v>108</v>
      </c>
      <c r="D206" s="32" t="s">
        <v>109</v>
      </c>
      <c r="E206" s="34">
        <v>36.92</v>
      </c>
      <c r="F206" s="35" t="s">
        <v>110</v>
      </c>
      <c r="G206" s="37" t="s">
        <v>111</v>
      </c>
      <c r="H206" s="37"/>
      <c r="I206" s="37"/>
      <c r="J206" s="29" t="s">
        <v>112</v>
      </c>
      <c r="K206" s="29" t="s">
        <v>113</v>
      </c>
      <c r="M206" s="9"/>
      <c r="N206" s="32" t="s">
        <v>107</v>
      </c>
      <c r="O206" s="32" t="s">
        <v>108</v>
      </c>
      <c r="P206" s="32" t="s">
        <v>109</v>
      </c>
      <c r="Q206" s="34">
        <v>36.92</v>
      </c>
      <c r="R206" s="35" t="s">
        <v>110</v>
      </c>
      <c r="S206" s="37" t="s">
        <v>111</v>
      </c>
      <c r="T206" s="37"/>
      <c r="U206" s="37"/>
      <c r="V206" s="29" t="s">
        <v>112</v>
      </c>
      <c r="W206" s="29" t="s">
        <v>113</v>
      </c>
    </row>
    <row r="207" spans="1:24" ht="11.1" customHeight="1" x14ac:dyDescent="0.2">
      <c r="A207" s="10"/>
      <c r="B207" s="33"/>
      <c r="C207" s="33"/>
      <c r="D207" s="33"/>
      <c r="E207" s="30"/>
      <c r="F207" s="36"/>
      <c r="G207" s="31" t="s">
        <v>114</v>
      </c>
      <c r="H207" s="31"/>
      <c r="I207" s="31"/>
      <c r="J207" s="30"/>
      <c r="K207" s="30"/>
      <c r="L207" s="11"/>
      <c r="M207" s="10"/>
      <c r="N207" s="33"/>
      <c r="O207" s="33"/>
      <c r="P207" s="33"/>
      <c r="Q207" s="30"/>
      <c r="R207" s="36"/>
      <c r="S207" s="31" t="s">
        <v>114</v>
      </c>
      <c r="T207" s="31"/>
      <c r="U207" s="31"/>
      <c r="V207" s="30"/>
      <c r="W207" s="30"/>
      <c r="X207" s="11"/>
    </row>
    <row r="208" spans="1:24" s="1" customFormat="1" ht="9.9499999999999993" customHeight="1" x14ac:dyDescent="0.2">
      <c r="A208" s="9"/>
      <c r="B208" s="15" t="s">
        <v>197</v>
      </c>
      <c r="C208" s="15" t="s">
        <v>198</v>
      </c>
      <c r="D208" s="15" t="s">
        <v>199</v>
      </c>
      <c r="E208" s="22">
        <v>72.900000000000006</v>
      </c>
      <c r="F208" s="14" t="s">
        <v>49</v>
      </c>
      <c r="G208" s="25" t="s">
        <v>90</v>
      </c>
      <c r="H208" s="25"/>
      <c r="I208" s="25"/>
      <c r="J208" s="15" t="s">
        <v>200</v>
      </c>
      <c r="K208" s="15" t="s">
        <v>201</v>
      </c>
      <c r="M208" s="9"/>
      <c r="N208" s="15" t="s">
        <v>197</v>
      </c>
      <c r="O208" s="15" t="s">
        <v>198</v>
      </c>
      <c r="P208" s="15" t="s">
        <v>199</v>
      </c>
      <c r="Q208" s="22">
        <v>72.900000000000006</v>
      </c>
      <c r="R208" s="14" t="s">
        <v>49</v>
      </c>
      <c r="S208" s="25" t="s">
        <v>90</v>
      </c>
      <c r="T208" s="25"/>
      <c r="U208" s="25"/>
      <c r="V208" s="15" t="s">
        <v>200</v>
      </c>
      <c r="W208" s="15" t="s">
        <v>201</v>
      </c>
    </row>
    <row r="209" spans="1:24" ht="11.1" customHeight="1" x14ac:dyDescent="0.2">
      <c r="A209" s="12"/>
      <c r="B209" s="13" t="s">
        <v>202</v>
      </c>
      <c r="C209" s="13" t="s">
        <v>203</v>
      </c>
      <c r="D209" s="13" t="s">
        <v>204</v>
      </c>
      <c r="E209" s="21">
        <f>SUM(E200:E208)</f>
        <v>602.24</v>
      </c>
      <c r="F209" s="14"/>
      <c r="G209" s="26" t="s">
        <v>42</v>
      </c>
      <c r="H209" s="26"/>
      <c r="I209" s="26"/>
      <c r="J209" s="20">
        <v>659</v>
      </c>
      <c r="K209" s="13" t="s">
        <v>205</v>
      </c>
      <c r="M209" s="12"/>
      <c r="N209" s="13" t="s">
        <v>202</v>
      </c>
      <c r="O209" s="13" t="s">
        <v>203</v>
      </c>
      <c r="P209" s="13" t="s">
        <v>204</v>
      </c>
      <c r="Q209" s="21">
        <f>SUM(Q200:Q208)</f>
        <v>602.24</v>
      </c>
      <c r="R209" s="14"/>
      <c r="S209" s="26" t="s">
        <v>42</v>
      </c>
      <c r="T209" s="26"/>
      <c r="U209" s="26"/>
      <c r="V209" s="20">
        <v>659</v>
      </c>
      <c r="W209" s="13" t="s">
        <v>205</v>
      </c>
    </row>
    <row r="210" spans="1:24" s="1" customFormat="1" ht="11.1" customHeight="1" x14ac:dyDescent="0.2">
      <c r="A210" s="6"/>
      <c r="B210" s="7"/>
      <c r="C210" s="7"/>
      <c r="D210" s="7"/>
      <c r="E210" s="7"/>
      <c r="F210" s="7"/>
      <c r="G210" s="38" t="s">
        <v>98</v>
      </c>
      <c r="H210" s="38"/>
      <c r="I210" s="38"/>
      <c r="J210" s="8"/>
      <c r="K210" s="8"/>
      <c r="M210" s="6"/>
      <c r="N210" s="7"/>
      <c r="O210" s="7"/>
      <c r="P210" s="7"/>
      <c r="Q210" s="7"/>
      <c r="R210" s="7"/>
      <c r="S210" s="38" t="s">
        <v>98</v>
      </c>
      <c r="T210" s="38"/>
      <c r="U210" s="38"/>
      <c r="V210" s="8"/>
      <c r="W210" s="8"/>
    </row>
    <row r="211" spans="1:24" s="1" customFormat="1" ht="9.9499999999999993" customHeight="1" x14ac:dyDescent="0.2">
      <c r="A211" s="9"/>
      <c r="B211" s="32" t="s">
        <v>206</v>
      </c>
      <c r="C211" s="32" t="s">
        <v>207</v>
      </c>
      <c r="D211" s="32" t="s">
        <v>208</v>
      </c>
      <c r="E211" s="34">
        <v>176.38</v>
      </c>
      <c r="F211" s="35" t="s">
        <v>209</v>
      </c>
      <c r="G211" s="37" t="s">
        <v>210</v>
      </c>
      <c r="H211" s="37"/>
      <c r="I211" s="37"/>
      <c r="J211" s="29" t="s">
        <v>36</v>
      </c>
      <c r="K211" s="29" t="s">
        <v>211</v>
      </c>
      <c r="M211" s="9"/>
      <c r="N211" s="32" t="s">
        <v>206</v>
      </c>
      <c r="O211" s="32" t="s">
        <v>207</v>
      </c>
      <c r="P211" s="32" t="s">
        <v>208</v>
      </c>
      <c r="Q211" s="34">
        <v>176.38</v>
      </c>
      <c r="R211" s="35" t="s">
        <v>209</v>
      </c>
      <c r="S211" s="37" t="s">
        <v>210</v>
      </c>
      <c r="T211" s="37"/>
      <c r="U211" s="37"/>
      <c r="V211" s="29" t="s">
        <v>36</v>
      </c>
      <c r="W211" s="29" t="s">
        <v>211</v>
      </c>
    </row>
    <row r="212" spans="1:24" ht="11.1" customHeight="1" x14ac:dyDescent="0.2">
      <c r="A212" s="10"/>
      <c r="B212" s="33"/>
      <c r="C212" s="33"/>
      <c r="D212" s="33"/>
      <c r="E212" s="30"/>
      <c r="F212" s="36"/>
      <c r="G212" s="31" t="s">
        <v>212</v>
      </c>
      <c r="H212" s="31"/>
      <c r="I212" s="31"/>
      <c r="J212" s="30"/>
      <c r="K212" s="30"/>
      <c r="L212" s="11"/>
      <c r="M212" s="10"/>
      <c r="N212" s="33"/>
      <c r="O212" s="33"/>
      <c r="P212" s="33"/>
      <c r="Q212" s="30"/>
      <c r="R212" s="36"/>
      <c r="S212" s="31" t="s">
        <v>212</v>
      </c>
      <c r="T212" s="31"/>
      <c r="U212" s="31"/>
      <c r="V212" s="30"/>
      <c r="W212" s="30"/>
      <c r="X212" s="11"/>
    </row>
    <row r="213" spans="1:24" s="1" customFormat="1" ht="9.9499999999999993" customHeight="1" x14ac:dyDescent="0.2">
      <c r="A213" s="9"/>
      <c r="B213" s="32" t="s">
        <v>108</v>
      </c>
      <c r="C213" s="32" t="s">
        <v>108</v>
      </c>
      <c r="D213" s="32" t="s">
        <v>213</v>
      </c>
      <c r="E213" s="34">
        <v>36.32</v>
      </c>
      <c r="F213" s="35" t="s">
        <v>214</v>
      </c>
      <c r="G213" s="37" t="s">
        <v>215</v>
      </c>
      <c r="H213" s="37"/>
      <c r="I213" s="37"/>
      <c r="J213" s="29" t="s">
        <v>36</v>
      </c>
      <c r="K213" s="29" t="s">
        <v>216</v>
      </c>
      <c r="M213" s="9"/>
      <c r="N213" s="32" t="s">
        <v>108</v>
      </c>
      <c r="O213" s="32" t="s">
        <v>108</v>
      </c>
      <c r="P213" s="32" t="s">
        <v>213</v>
      </c>
      <c r="Q213" s="34">
        <v>36.32</v>
      </c>
      <c r="R213" s="35" t="s">
        <v>214</v>
      </c>
      <c r="S213" s="37" t="s">
        <v>215</v>
      </c>
      <c r="T213" s="37"/>
      <c r="U213" s="37"/>
      <c r="V213" s="29" t="s">
        <v>36</v>
      </c>
      <c r="W213" s="29" t="s">
        <v>216</v>
      </c>
    </row>
    <row r="214" spans="1:24" ht="11.1" customHeight="1" x14ac:dyDescent="0.2">
      <c r="A214" s="10"/>
      <c r="B214" s="33"/>
      <c r="C214" s="33"/>
      <c r="D214" s="33"/>
      <c r="E214" s="30"/>
      <c r="F214" s="36"/>
      <c r="G214" s="31" t="s">
        <v>217</v>
      </c>
      <c r="H214" s="31"/>
      <c r="I214" s="31"/>
      <c r="J214" s="30"/>
      <c r="K214" s="30"/>
      <c r="L214" s="11"/>
      <c r="M214" s="10"/>
      <c r="N214" s="33"/>
      <c r="O214" s="33"/>
      <c r="P214" s="33"/>
      <c r="Q214" s="30"/>
      <c r="R214" s="36"/>
      <c r="S214" s="31" t="s">
        <v>217</v>
      </c>
      <c r="T214" s="31"/>
      <c r="U214" s="31"/>
      <c r="V214" s="30"/>
      <c r="W214" s="30"/>
      <c r="X214" s="11"/>
    </row>
    <row r="215" spans="1:24" s="1" customFormat="1" ht="9.9499999999999993" customHeight="1" x14ac:dyDescent="0.2">
      <c r="A215" s="9"/>
      <c r="B215" s="15" t="s">
        <v>218</v>
      </c>
      <c r="C215" s="15" t="s">
        <v>219</v>
      </c>
      <c r="D215" s="15" t="s">
        <v>220</v>
      </c>
      <c r="E215" s="22">
        <v>48.6</v>
      </c>
      <c r="F215" s="14" t="s">
        <v>49</v>
      </c>
      <c r="G215" s="25" t="s">
        <v>90</v>
      </c>
      <c r="H215" s="25"/>
      <c r="I215" s="25"/>
      <c r="J215" s="15" t="s">
        <v>222</v>
      </c>
      <c r="K215" s="15" t="s">
        <v>223</v>
      </c>
      <c r="M215" s="9"/>
      <c r="N215" s="15" t="s">
        <v>218</v>
      </c>
      <c r="O215" s="15" t="s">
        <v>219</v>
      </c>
      <c r="P215" s="15" t="s">
        <v>220</v>
      </c>
      <c r="Q215" s="22">
        <v>48.6</v>
      </c>
      <c r="R215" s="14" t="s">
        <v>49</v>
      </c>
      <c r="S215" s="25" t="s">
        <v>90</v>
      </c>
      <c r="T215" s="25"/>
      <c r="U215" s="25"/>
      <c r="V215" s="15" t="s">
        <v>222</v>
      </c>
      <c r="W215" s="15" t="s">
        <v>223</v>
      </c>
    </row>
    <row r="216" spans="1:24" ht="11.1" customHeight="1" x14ac:dyDescent="0.2">
      <c r="A216" s="12"/>
      <c r="B216" s="13" t="s">
        <v>224</v>
      </c>
      <c r="C216" s="13" t="s">
        <v>225</v>
      </c>
      <c r="D216" s="13" t="s">
        <v>226</v>
      </c>
      <c r="E216" s="13">
        <f>SUM(E211:E215)</f>
        <v>261.3</v>
      </c>
      <c r="F216" s="14"/>
      <c r="G216" s="26" t="s">
        <v>42</v>
      </c>
      <c r="H216" s="26"/>
      <c r="I216" s="26"/>
      <c r="J216" s="20">
        <v>420</v>
      </c>
      <c r="K216" s="13" t="s">
        <v>227</v>
      </c>
      <c r="M216" s="12"/>
      <c r="N216" s="13" t="s">
        <v>224</v>
      </c>
      <c r="O216" s="13" t="s">
        <v>225</v>
      </c>
      <c r="P216" s="13" t="s">
        <v>226</v>
      </c>
      <c r="Q216" s="13">
        <f>SUM(Q211:Q215)</f>
        <v>261.3</v>
      </c>
      <c r="R216" s="14"/>
      <c r="S216" s="26" t="s">
        <v>42</v>
      </c>
      <c r="T216" s="26"/>
      <c r="U216" s="26"/>
      <c r="V216" s="20">
        <v>420</v>
      </c>
      <c r="W216" s="13" t="s">
        <v>227</v>
      </c>
    </row>
    <row r="217" spans="1:24" s="16" customFormat="1" ht="11.1" customHeight="1" x14ac:dyDescent="0.2">
      <c r="A217" s="17"/>
      <c r="B217" s="13" t="s">
        <v>228</v>
      </c>
      <c r="C217" s="13" t="s">
        <v>229</v>
      </c>
      <c r="D217" s="13" t="s">
        <v>230</v>
      </c>
      <c r="E217" s="13">
        <v>1392.8</v>
      </c>
      <c r="F217" s="13"/>
      <c r="G217" s="26" t="s">
        <v>121</v>
      </c>
      <c r="H217" s="26"/>
      <c r="I217" s="26"/>
      <c r="J217" s="18"/>
      <c r="K217" s="13" t="s">
        <v>122</v>
      </c>
      <c r="M217" s="17"/>
      <c r="N217" s="13" t="s">
        <v>228</v>
      </c>
      <c r="O217" s="13" t="s">
        <v>229</v>
      </c>
      <c r="P217" s="13" t="s">
        <v>230</v>
      </c>
      <c r="Q217" s="13">
        <v>1392.8</v>
      </c>
      <c r="R217" s="13"/>
      <c r="S217" s="26" t="s">
        <v>121</v>
      </c>
      <c r="T217" s="26"/>
      <c r="U217" s="26"/>
      <c r="V217" s="18"/>
      <c r="W217" s="13" t="s">
        <v>122</v>
      </c>
    </row>
    <row r="218" spans="1:24" s="1" customFormat="1" ht="12.95" customHeight="1" x14ac:dyDescent="0.2"/>
    <row r="219" spans="1:24" s="23" customFormat="1" ht="9" customHeight="1" x14ac:dyDescent="0.2">
      <c r="F219" s="27" t="s">
        <v>123</v>
      </c>
      <c r="G219" s="27"/>
      <c r="J219" s="28" t="s">
        <v>124</v>
      </c>
      <c r="K219" s="28"/>
      <c r="R219" s="27" t="s">
        <v>123</v>
      </c>
      <c r="S219" s="27"/>
      <c r="V219" s="28" t="s">
        <v>124</v>
      </c>
      <c r="W219" s="28"/>
    </row>
    <row r="220" spans="1:24" s="23" customFormat="1" ht="9" customHeight="1" x14ac:dyDescent="0.2"/>
    <row r="221" spans="1:24" s="23" customFormat="1" ht="9" customHeight="1" x14ac:dyDescent="0.2">
      <c r="F221" s="23" t="s">
        <v>125</v>
      </c>
      <c r="J221" s="28" t="s">
        <v>126</v>
      </c>
      <c r="K221" s="28"/>
      <c r="R221" s="23" t="s">
        <v>125</v>
      </c>
      <c r="V221" s="28" t="s">
        <v>126</v>
      </c>
      <c r="W221" s="28"/>
    </row>
    <row r="222" spans="1:24" s="23" customFormat="1" ht="9" customHeight="1" x14ac:dyDescent="0.2"/>
    <row r="223" spans="1:24" s="23" customFormat="1" ht="9" customHeight="1" x14ac:dyDescent="0.2">
      <c r="F223" s="23" t="s">
        <v>127</v>
      </c>
      <c r="R223" s="23" t="s">
        <v>127</v>
      </c>
    </row>
    <row r="224" spans="1:24" s="1" customFormat="1" ht="11.1" customHeight="1" x14ac:dyDescent="0.2"/>
    <row r="225" s="1" customFormat="1" ht="15.95" customHeight="1" x14ac:dyDescent="0.2"/>
  </sheetData>
  <mergeCells count="1044">
    <mergeCell ref="B1:E2"/>
    <mergeCell ref="I1:K1"/>
    <mergeCell ref="N1:Q2"/>
    <mergeCell ref="U1:W1"/>
    <mergeCell ref="H2:K2"/>
    <mergeCell ref="T2:W2"/>
    <mergeCell ref="I3:K3"/>
    <mergeCell ref="U3:W3"/>
    <mergeCell ref="E5:K5"/>
    <mergeCell ref="Q5:W5"/>
    <mergeCell ref="E6:K6"/>
    <mergeCell ref="Q6:W6"/>
    <mergeCell ref="G7:I7"/>
    <mergeCell ref="S7:U7"/>
    <mergeCell ref="G8:I8"/>
    <mergeCell ref="S8:U8"/>
    <mergeCell ref="B9:B10"/>
    <mergeCell ref="C9:C10"/>
    <mergeCell ref="D9:D10"/>
    <mergeCell ref="E9:E10"/>
    <mergeCell ref="F9:F10"/>
    <mergeCell ref="G9:I9"/>
    <mergeCell ref="J9:J10"/>
    <mergeCell ref="K9:K10"/>
    <mergeCell ref="N9:N10"/>
    <mergeCell ref="O9:O10"/>
    <mergeCell ref="P9:P10"/>
    <mergeCell ref="Q9:Q10"/>
    <mergeCell ref="R9:R10"/>
    <mergeCell ref="S9:U9"/>
    <mergeCell ref="V9:V10"/>
    <mergeCell ref="W9:W10"/>
    <mergeCell ref="G10:I10"/>
    <mergeCell ref="S10:U10"/>
    <mergeCell ref="B11:B12"/>
    <mergeCell ref="C11:C12"/>
    <mergeCell ref="D11:D12"/>
    <mergeCell ref="E11:E12"/>
    <mergeCell ref="F11:F12"/>
    <mergeCell ref="G11:I11"/>
    <mergeCell ref="J11:J12"/>
    <mergeCell ref="K11:K12"/>
    <mergeCell ref="N11:N12"/>
    <mergeCell ref="O11:O12"/>
    <mergeCell ref="P11:P12"/>
    <mergeCell ref="Q11:Q12"/>
    <mergeCell ref="R11:R12"/>
    <mergeCell ref="S11:U11"/>
    <mergeCell ref="V11:V12"/>
    <mergeCell ref="W11:W12"/>
    <mergeCell ref="G12:I12"/>
    <mergeCell ref="S12:U12"/>
    <mergeCell ref="B13:B14"/>
    <mergeCell ref="C13:C14"/>
    <mergeCell ref="D13:D14"/>
    <mergeCell ref="E13:E14"/>
    <mergeCell ref="F13:F14"/>
    <mergeCell ref="G13:I13"/>
    <mergeCell ref="J13:J14"/>
    <mergeCell ref="K13:K14"/>
    <mergeCell ref="N13:N14"/>
    <mergeCell ref="O13:O14"/>
    <mergeCell ref="P13:P14"/>
    <mergeCell ref="Q13:Q14"/>
    <mergeCell ref="R13:R14"/>
    <mergeCell ref="S13:U13"/>
    <mergeCell ref="V13:V14"/>
    <mergeCell ref="W13:W14"/>
    <mergeCell ref="G14:I14"/>
    <mergeCell ref="S14:U14"/>
    <mergeCell ref="G15:I15"/>
    <mergeCell ref="S15:U15"/>
    <mergeCell ref="G16:I16"/>
    <mergeCell ref="S16:U16"/>
    <mergeCell ref="G17:I17"/>
    <mergeCell ref="S17:U17"/>
    <mergeCell ref="G18:I18"/>
    <mergeCell ref="S18:U18"/>
    <mergeCell ref="G19:I19"/>
    <mergeCell ref="S19:U19"/>
    <mergeCell ref="B20:B21"/>
    <mergeCell ref="C20:C21"/>
    <mergeCell ref="D20:D21"/>
    <mergeCell ref="E20:E21"/>
    <mergeCell ref="F20:F21"/>
    <mergeCell ref="G20:I20"/>
    <mergeCell ref="J20:J21"/>
    <mergeCell ref="K20:K21"/>
    <mergeCell ref="N20:N21"/>
    <mergeCell ref="O20:O21"/>
    <mergeCell ref="P20:P21"/>
    <mergeCell ref="Q20:Q21"/>
    <mergeCell ref="R20:R21"/>
    <mergeCell ref="S20:U20"/>
    <mergeCell ref="V20:V21"/>
    <mergeCell ref="W20:W21"/>
    <mergeCell ref="G21:I21"/>
    <mergeCell ref="S21:U21"/>
    <mergeCell ref="B22:B23"/>
    <mergeCell ref="C22:C23"/>
    <mergeCell ref="D22:D23"/>
    <mergeCell ref="E22:E23"/>
    <mergeCell ref="F22:F23"/>
    <mergeCell ref="G22:I22"/>
    <mergeCell ref="J22:J23"/>
    <mergeCell ref="K22:K23"/>
    <mergeCell ref="N22:N23"/>
    <mergeCell ref="O22:O23"/>
    <mergeCell ref="P22:P23"/>
    <mergeCell ref="Q22:Q23"/>
    <mergeCell ref="R22:R23"/>
    <mergeCell ref="S22:U22"/>
    <mergeCell ref="V22:V23"/>
    <mergeCell ref="W22:W23"/>
    <mergeCell ref="G23:I23"/>
    <mergeCell ref="S23:U23"/>
    <mergeCell ref="B24:B25"/>
    <mergeCell ref="C24:C25"/>
    <mergeCell ref="D24:D25"/>
    <mergeCell ref="E24:E25"/>
    <mergeCell ref="F24:F25"/>
    <mergeCell ref="G24:I24"/>
    <mergeCell ref="J24:J25"/>
    <mergeCell ref="K24:K25"/>
    <mergeCell ref="N24:N25"/>
    <mergeCell ref="O24:O25"/>
    <mergeCell ref="P24:P25"/>
    <mergeCell ref="Q24:Q25"/>
    <mergeCell ref="R24:R25"/>
    <mergeCell ref="S24:U24"/>
    <mergeCell ref="V24:V25"/>
    <mergeCell ref="W24:W25"/>
    <mergeCell ref="G25:I25"/>
    <mergeCell ref="S25:U25"/>
    <mergeCell ref="B26:B27"/>
    <mergeCell ref="C26:C27"/>
    <mergeCell ref="D26:D27"/>
    <mergeCell ref="E26:E27"/>
    <mergeCell ref="F26:F27"/>
    <mergeCell ref="G26:I26"/>
    <mergeCell ref="J26:J27"/>
    <mergeCell ref="K26:K27"/>
    <mergeCell ref="N26:N27"/>
    <mergeCell ref="O26:O27"/>
    <mergeCell ref="P26:P27"/>
    <mergeCell ref="Q26:Q27"/>
    <mergeCell ref="R26:R27"/>
    <mergeCell ref="S26:U26"/>
    <mergeCell ref="V26:V27"/>
    <mergeCell ref="W26:W27"/>
    <mergeCell ref="G27:I27"/>
    <mergeCell ref="S27:U27"/>
    <mergeCell ref="R33:R34"/>
    <mergeCell ref="S33:U33"/>
    <mergeCell ref="V33:V34"/>
    <mergeCell ref="W33:W34"/>
    <mergeCell ref="G34:I34"/>
    <mergeCell ref="S34:U34"/>
    <mergeCell ref="G28:I28"/>
    <mergeCell ref="S28:U28"/>
    <mergeCell ref="G29:I29"/>
    <mergeCell ref="S29:U29"/>
    <mergeCell ref="G30:I30"/>
    <mergeCell ref="S30:U30"/>
    <mergeCell ref="B31:B32"/>
    <mergeCell ref="C31:C32"/>
    <mergeCell ref="D31:D32"/>
    <mergeCell ref="E31:E32"/>
    <mergeCell ref="F31:F32"/>
    <mergeCell ref="G31:I31"/>
    <mergeCell ref="J31:J32"/>
    <mergeCell ref="K31:K32"/>
    <mergeCell ref="N31:N32"/>
    <mergeCell ref="O31:O32"/>
    <mergeCell ref="P31:P32"/>
    <mergeCell ref="Q31:Q32"/>
    <mergeCell ref="R31:R32"/>
    <mergeCell ref="S31:U31"/>
    <mergeCell ref="B45:E46"/>
    <mergeCell ref="I45:K45"/>
    <mergeCell ref="N45:Q46"/>
    <mergeCell ref="U45:W45"/>
    <mergeCell ref="H46:K46"/>
    <mergeCell ref="T46:W46"/>
    <mergeCell ref="G35:I35"/>
    <mergeCell ref="S35:U35"/>
    <mergeCell ref="G36:I36"/>
    <mergeCell ref="S36:U36"/>
    <mergeCell ref="F38:G38"/>
    <mergeCell ref="J38:K38"/>
    <mergeCell ref="R38:S38"/>
    <mergeCell ref="V38:W38"/>
    <mergeCell ref="J40:K40"/>
    <mergeCell ref="V40:W40"/>
    <mergeCell ref="V31:V32"/>
    <mergeCell ref="W31:W32"/>
    <mergeCell ref="G32:I32"/>
    <mergeCell ref="S32:U32"/>
    <mergeCell ref="B33:B34"/>
    <mergeCell ref="C33:C34"/>
    <mergeCell ref="D33:D34"/>
    <mergeCell ref="E33:E34"/>
    <mergeCell ref="F33:F34"/>
    <mergeCell ref="G33:I33"/>
    <mergeCell ref="J33:J34"/>
    <mergeCell ref="K33:K34"/>
    <mergeCell ref="N33:N34"/>
    <mergeCell ref="O33:O34"/>
    <mergeCell ref="P33:P34"/>
    <mergeCell ref="Q33:Q34"/>
    <mergeCell ref="I47:K47"/>
    <mergeCell ref="U47:W47"/>
    <mergeCell ref="E49:K49"/>
    <mergeCell ref="Q49:W49"/>
    <mergeCell ref="E50:K50"/>
    <mergeCell ref="Q50:W50"/>
    <mergeCell ref="G51:I51"/>
    <mergeCell ref="S51:U51"/>
    <mergeCell ref="G52:I52"/>
    <mergeCell ref="S52:U52"/>
    <mergeCell ref="B53:B54"/>
    <mergeCell ref="C53:C54"/>
    <mergeCell ref="D53:D54"/>
    <mergeCell ref="E53:E54"/>
    <mergeCell ref="F53:F54"/>
    <mergeCell ref="G53:I53"/>
    <mergeCell ref="J53:J54"/>
    <mergeCell ref="K53:K54"/>
    <mergeCell ref="N53:N54"/>
    <mergeCell ref="O53:O54"/>
    <mergeCell ref="P53:P54"/>
    <mergeCell ref="Q53:Q54"/>
    <mergeCell ref="R53:R54"/>
    <mergeCell ref="S53:U53"/>
    <mergeCell ref="V53:V54"/>
    <mergeCell ref="W53:W54"/>
    <mergeCell ref="G54:I54"/>
    <mergeCell ref="S54:U54"/>
    <mergeCell ref="B55:B56"/>
    <mergeCell ref="C55:C56"/>
    <mergeCell ref="D55:D56"/>
    <mergeCell ref="E55:E56"/>
    <mergeCell ref="F55:F56"/>
    <mergeCell ref="G55:I55"/>
    <mergeCell ref="J55:J56"/>
    <mergeCell ref="K55:K56"/>
    <mergeCell ref="N55:N56"/>
    <mergeCell ref="O55:O56"/>
    <mergeCell ref="P55:P56"/>
    <mergeCell ref="Q55:Q56"/>
    <mergeCell ref="R55:R56"/>
    <mergeCell ref="S55:U55"/>
    <mergeCell ref="V55:V56"/>
    <mergeCell ref="W55:W56"/>
    <mergeCell ref="G56:I56"/>
    <mergeCell ref="S56:U56"/>
    <mergeCell ref="B57:B58"/>
    <mergeCell ref="C57:C58"/>
    <mergeCell ref="D57:D58"/>
    <mergeCell ref="E57:E58"/>
    <mergeCell ref="F57:F58"/>
    <mergeCell ref="G57:I57"/>
    <mergeCell ref="J57:J58"/>
    <mergeCell ref="K57:K58"/>
    <mergeCell ref="N57:N58"/>
    <mergeCell ref="O57:O58"/>
    <mergeCell ref="P57:P58"/>
    <mergeCell ref="Q57:Q58"/>
    <mergeCell ref="R57:R58"/>
    <mergeCell ref="S57:U57"/>
    <mergeCell ref="V57:V58"/>
    <mergeCell ref="W57:W58"/>
    <mergeCell ref="G58:I58"/>
    <mergeCell ref="S58:U58"/>
    <mergeCell ref="G59:I59"/>
    <mergeCell ref="S59:U59"/>
    <mergeCell ref="G60:I60"/>
    <mergeCell ref="S60:U60"/>
    <mergeCell ref="G61:I61"/>
    <mergeCell ref="S61:U61"/>
    <mergeCell ref="G62:I62"/>
    <mergeCell ref="S62:U62"/>
    <mergeCell ref="G63:I63"/>
    <mergeCell ref="S63:U63"/>
    <mergeCell ref="G64:I64"/>
    <mergeCell ref="S64:U64"/>
    <mergeCell ref="B65:B66"/>
    <mergeCell ref="C65:C66"/>
    <mergeCell ref="D65:D66"/>
    <mergeCell ref="E65:E66"/>
    <mergeCell ref="F65:F66"/>
    <mergeCell ref="G65:I65"/>
    <mergeCell ref="J65:J66"/>
    <mergeCell ref="K65:K66"/>
    <mergeCell ref="N65:N66"/>
    <mergeCell ref="O65:O66"/>
    <mergeCell ref="P65:P66"/>
    <mergeCell ref="Q65:Q66"/>
    <mergeCell ref="R65:R66"/>
    <mergeCell ref="S65:U65"/>
    <mergeCell ref="V65:V66"/>
    <mergeCell ref="W65:W66"/>
    <mergeCell ref="G66:I66"/>
    <mergeCell ref="S66:U66"/>
    <mergeCell ref="B67:B68"/>
    <mergeCell ref="C67:C68"/>
    <mergeCell ref="D67:D68"/>
    <mergeCell ref="E67:E68"/>
    <mergeCell ref="F67:F68"/>
    <mergeCell ref="G67:I67"/>
    <mergeCell ref="J67:J68"/>
    <mergeCell ref="K67:K68"/>
    <mergeCell ref="N67:N68"/>
    <mergeCell ref="O67:O68"/>
    <mergeCell ref="P67:P68"/>
    <mergeCell ref="Q67:Q68"/>
    <mergeCell ref="R67:R68"/>
    <mergeCell ref="S67:U67"/>
    <mergeCell ref="V67:V68"/>
    <mergeCell ref="W67:W68"/>
    <mergeCell ref="G68:I68"/>
    <mergeCell ref="S68:U68"/>
    <mergeCell ref="B69:B70"/>
    <mergeCell ref="C69:C70"/>
    <mergeCell ref="D69:D70"/>
    <mergeCell ref="E69:E70"/>
    <mergeCell ref="F69:F70"/>
    <mergeCell ref="G69:I69"/>
    <mergeCell ref="J69:J70"/>
    <mergeCell ref="K69:K70"/>
    <mergeCell ref="N69:N70"/>
    <mergeCell ref="O69:O70"/>
    <mergeCell ref="P69:P70"/>
    <mergeCell ref="Q69:Q70"/>
    <mergeCell ref="R69:R70"/>
    <mergeCell ref="S69:U69"/>
    <mergeCell ref="V69:V70"/>
    <mergeCell ref="W69:W70"/>
    <mergeCell ref="G70:I70"/>
    <mergeCell ref="S70:U70"/>
    <mergeCell ref="B71:B72"/>
    <mergeCell ref="C71:C72"/>
    <mergeCell ref="D71:D72"/>
    <mergeCell ref="E71:E72"/>
    <mergeCell ref="F71:F72"/>
    <mergeCell ref="G71:I71"/>
    <mergeCell ref="J71:J72"/>
    <mergeCell ref="K71:K72"/>
    <mergeCell ref="N71:N72"/>
    <mergeCell ref="O71:O72"/>
    <mergeCell ref="P71:P72"/>
    <mergeCell ref="Q71:Q72"/>
    <mergeCell ref="R71:R72"/>
    <mergeCell ref="S71:U71"/>
    <mergeCell ref="V71:V72"/>
    <mergeCell ref="W71:W72"/>
    <mergeCell ref="G72:I72"/>
    <mergeCell ref="S72:U72"/>
    <mergeCell ref="G73:I73"/>
    <mergeCell ref="S73:U73"/>
    <mergeCell ref="G74:I74"/>
    <mergeCell ref="S74:U74"/>
    <mergeCell ref="G75:I75"/>
    <mergeCell ref="S75:U75"/>
    <mergeCell ref="B76:B77"/>
    <mergeCell ref="C76:C77"/>
    <mergeCell ref="D76:D77"/>
    <mergeCell ref="E76:E77"/>
    <mergeCell ref="F76:F77"/>
    <mergeCell ref="G76:I76"/>
    <mergeCell ref="J76:J77"/>
    <mergeCell ref="K76:K77"/>
    <mergeCell ref="N76:N77"/>
    <mergeCell ref="O76:O77"/>
    <mergeCell ref="P76:P77"/>
    <mergeCell ref="Q76:Q77"/>
    <mergeCell ref="R76:R77"/>
    <mergeCell ref="S76:U76"/>
    <mergeCell ref="G80:I80"/>
    <mergeCell ref="S80:U80"/>
    <mergeCell ref="G81:I81"/>
    <mergeCell ref="S81:U81"/>
    <mergeCell ref="F83:G83"/>
    <mergeCell ref="J83:K83"/>
    <mergeCell ref="R83:S83"/>
    <mergeCell ref="V83:W83"/>
    <mergeCell ref="J85:K85"/>
    <mergeCell ref="V85:W85"/>
    <mergeCell ref="V76:V77"/>
    <mergeCell ref="W76:W77"/>
    <mergeCell ref="G77:I77"/>
    <mergeCell ref="S77:U77"/>
    <mergeCell ref="B78:B79"/>
    <mergeCell ref="C78:C79"/>
    <mergeCell ref="D78:D79"/>
    <mergeCell ref="E78:E79"/>
    <mergeCell ref="F78:F79"/>
    <mergeCell ref="G78:I78"/>
    <mergeCell ref="J78:J79"/>
    <mergeCell ref="K78:K79"/>
    <mergeCell ref="N78:N79"/>
    <mergeCell ref="O78:O79"/>
    <mergeCell ref="P78:P79"/>
    <mergeCell ref="Q78:Q79"/>
    <mergeCell ref="R78:R79"/>
    <mergeCell ref="S78:U78"/>
    <mergeCell ref="V78:V79"/>
    <mergeCell ref="W78:W79"/>
    <mergeCell ref="G79:I79"/>
    <mergeCell ref="S79:U79"/>
    <mergeCell ref="B90:E91"/>
    <mergeCell ref="I90:K90"/>
    <mergeCell ref="N90:Q91"/>
    <mergeCell ref="U90:W90"/>
    <mergeCell ref="H91:K91"/>
    <mergeCell ref="T91:W91"/>
    <mergeCell ref="I92:K92"/>
    <mergeCell ref="U92:W92"/>
    <mergeCell ref="E94:K94"/>
    <mergeCell ref="Q94:W94"/>
    <mergeCell ref="E95:K95"/>
    <mergeCell ref="Q95:W95"/>
    <mergeCell ref="G96:I96"/>
    <mergeCell ref="S96:U96"/>
    <mergeCell ref="G97:I97"/>
    <mergeCell ref="S97:U97"/>
    <mergeCell ref="B98:B99"/>
    <mergeCell ref="C98:C99"/>
    <mergeCell ref="D98:D99"/>
    <mergeCell ref="E98:E99"/>
    <mergeCell ref="F98:F99"/>
    <mergeCell ref="G98:I98"/>
    <mergeCell ref="J98:J99"/>
    <mergeCell ref="K98:K99"/>
    <mergeCell ref="N98:N99"/>
    <mergeCell ref="O98:O99"/>
    <mergeCell ref="P98:P99"/>
    <mergeCell ref="Q98:Q99"/>
    <mergeCell ref="R98:R99"/>
    <mergeCell ref="S98:U98"/>
    <mergeCell ref="V98:V99"/>
    <mergeCell ref="W98:W99"/>
    <mergeCell ref="G99:I99"/>
    <mergeCell ref="S99:U99"/>
    <mergeCell ref="B100:B101"/>
    <mergeCell ref="C100:C101"/>
    <mergeCell ref="D100:D101"/>
    <mergeCell ref="E100:E101"/>
    <mergeCell ref="F100:F101"/>
    <mergeCell ref="G100:I100"/>
    <mergeCell ref="J100:J101"/>
    <mergeCell ref="K100:K101"/>
    <mergeCell ref="N100:N101"/>
    <mergeCell ref="O100:O101"/>
    <mergeCell ref="P100:P101"/>
    <mergeCell ref="Q100:Q101"/>
    <mergeCell ref="R100:R101"/>
    <mergeCell ref="S100:U100"/>
    <mergeCell ref="V100:V101"/>
    <mergeCell ref="W100:W101"/>
    <mergeCell ref="G101:I101"/>
    <mergeCell ref="S101:U101"/>
    <mergeCell ref="B102:B103"/>
    <mergeCell ref="C102:C103"/>
    <mergeCell ref="D102:D103"/>
    <mergeCell ref="E102:E103"/>
    <mergeCell ref="F102:F103"/>
    <mergeCell ref="G102:I102"/>
    <mergeCell ref="J102:J103"/>
    <mergeCell ref="K102:K103"/>
    <mergeCell ref="N102:N103"/>
    <mergeCell ref="O102:O103"/>
    <mergeCell ref="P102:P103"/>
    <mergeCell ref="Q102:Q103"/>
    <mergeCell ref="R102:R103"/>
    <mergeCell ref="S102:U102"/>
    <mergeCell ref="V102:V103"/>
    <mergeCell ref="W102:W103"/>
    <mergeCell ref="G103:I103"/>
    <mergeCell ref="S103:U103"/>
    <mergeCell ref="G104:I104"/>
    <mergeCell ref="S104:U104"/>
    <mergeCell ref="G105:I105"/>
    <mergeCell ref="S105:U105"/>
    <mergeCell ref="G106:I106"/>
    <mergeCell ref="S106:U106"/>
    <mergeCell ref="G107:I107"/>
    <mergeCell ref="S107:U107"/>
    <mergeCell ref="G108:I108"/>
    <mergeCell ref="S108:U108"/>
    <mergeCell ref="B109:B110"/>
    <mergeCell ref="C109:C110"/>
    <mergeCell ref="D109:D110"/>
    <mergeCell ref="E109:E110"/>
    <mergeCell ref="F109:F110"/>
    <mergeCell ref="G109:I109"/>
    <mergeCell ref="J109:J110"/>
    <mergeCell ref="K109:K110"/>
    <mergeCell ref="N109:N110"/>
    <mergeCell ref="O109:O110"/>
    <mergeCell ref="P109:P110"/>
    <mergeCell ref="Q109:Q110"/>
    <mergeCell ref="R109:R110"/>
    <mergeCell ref="S109:U109"/>
    <mergeCell ref="V109:V110"/>
    <mergeCell ref="W109:W110"/>
    <mergeCell ref="G110:I110"/>
    <mergeCell ref="S110:U110"/>
    <mergeCell ref="B111:B112"/>
    <mergeCell ref="C111:C112"/>
    <mergeCell ref="D111:D112"/>
    <mergeCell ref="E111:E112"/>
    <mergeCell ref="F111:F112"/>
    <mergeCell ref="G111:I111"/>
    <mergeCell ref="J111:J112"/>
    <mergeCell ref="K111:K112"/>
    <mergeCell ref="N111:N112"/>
    <mergeCell ref="O111:O112"/>
    <mergeCell ref="P111:P112"/>
    <mergeCell ref="Q111:Q112"/>
    <mergeCell ref="R111:R112"/>
    <mergeCell ref="S111:U111"/>
    <mergeCell ref="V111:V112"/>
    <mergeCell ref="W111:W112"/>
    <mergeCell ref="G112:I112"/>
    <mergeCell ref="S112:U112"/>
    <mergeCell ref="B113:B114"/>
    <mergeCell ref="C113:C114"/>
    <mergeCell ref="D113:D114"/>
    <mergeCell ref="E113:E114"/>
    <mergeCell ref="F113:F114"/>
    <mergeCell ref="G113:I113"/>
    <mergeCell ref="J113:J114"/>
    <mergeCell ref="K113:K114"/>
    <mergeCell ref="N113:N114"/>
    <mergeCell ref="O113:O114"/>
    <mergeCell ref="P113:P114"/>
    <mergeCell ref="Q113:Q114"/>
    <mergeCell ref="R113:R114"/>
    <mergeCell ref="S113:U113"/>
    <mergeCell ref="V113:V114"/>
    <mergeCell ref="W113:W114"/>
    <mergeCell ref="G114:I114"/>
    <mergeCell ref="S114:U114"/>
    <mergeCell ref="B115:B116"/>
    <mergeCell ref="C115:C116"/>
    <mergeCell ref="D115:D116"/>
    <mergeCell ref="E115:E116"/>
    <mergeCell ref="F115:F116"/>
    <mergeCell ref="G115:I115"/>
    <mergeCell ref="J115:J116"/>
    <mergeCell ref="K115:K116"/>
    <mergeCell ref="N115:N116"/>
    <mergeCell ref="O115:O116"/>
    <mergeCell ref="P115:P116"/>
    <mergeCell ref="Q115:Q116"/>
    <mergeCell ref="R115:R116"/>
    <mergeCell ref="S115:U115"/>
    <mergeCell ref="V115:V116"/>
    <mergeCell ref="W115:W116"/>
    <mergeCell ref="G116:I116"/>
    <mergeCell ref="S116:U116"/>
    <mergeCell ref="G117:I117"/>
    <mergeCell ref="S117:U117"/>
    <mergeCell ref="G118:I118"/>
    <mergeCell ref="S118:U118"/>
    <mergeCell ref="G119:I119"/>
    <mergeCell ref="S119:U119"/>
    <mergeCell ref="B120:B121"/>
    <mergeCell ref="C120:C121"/>
    <mergeCell ref="D120:D121"/>
    <mergeCell ref="E120:E121"/>
    <mergeCell ref="F120:F121"/>
    <mergeCell ref="G120:I120"/>
    <mergeCell ref="J120:J121"/>
    <mergeCell ref="K120:K121"/>
    <mergeCell ref="N120:N121"/>
    <mergeCell ref="O120:O121"/>
    <mergeCell ref="P120:P121"/>
    <mergeCell ref="Q120:Q121"/>
    <mergeCell ref="R120:R121"/>
    <mergeCell ref="S120:U120"/>
    <mergeCell ref="V120:V121"/>
    <mergeCell ref="W120:W121"/>
    <mergeCell ref="G121:I121"/>
    <mergeCell ref="S121:U121"/>
    <mergeCell ref="B122:B123"/>
    <mergeCell ref="C122:C123"/>
    <mergeCell ref="D122:D123"/>
    <mergeCell ref="E122:E123"/>
    <mergeCell ref="F122:F123"/>
    <mergeCell ref="G122:I122"/>
    <mergeCell ref="J122:J123"/>
    <mergeCell ref="K122:K123"/>
    <mergeCell ref="N122:N123"/>
    <mergeCell ref="O122:O123"/>
    <mergeCell ref="P122:P123"/>
    <mergeCell ref="Q122:Q123"/>
    <mergeCell ref="R122:R123"/>
    <mergeCell ref="S122:U122"/>
    <mergeCell ref="V122:V123"/>
    <mergeCell ref="W122:W123"/>
    <mergeCell ref="G123:I123"/>
    <mergeCell ref="S123:U123"/>
    <mergeCell ref="G124:I124"/>
    <mergeCell ref="S124:U124"/>
    <mergeCell ref="G125:I125"/>
    <mergeCell ref="S125:U125"/>
    <mergeCell ref="G126:I126"/>
    <mergeCell ref="S126:U126"/>
    <mergeCell ref="F128:G128"/>
    <mergeCell ref="J128:K128"/>
    <mergeCell ref="R128:S128"/>
    <mergeCell ref="V128:W128"/>
    <mergeCell ref="J130:K130"/>
    <mergeCell ref="V130:W130"/>
    <mergeCell ref="B135:E136"/>
    <mergeCell ref="I135:K135"/>
    <mergeCell ref="N135:Q136"/>
    <mergeCell ref="U135:W135"/>
    <mergeCell ref="H136:K136"/>
    <mergeCell ref="T136:W136"/>
    <mergeCell ref="I137:K137"/>
    <mergeCell ref="U137:W137"/>
    <mergeCell ref="E139:K139"/>
    <mergeCell ref="Q139:W139"/>
    <mergeCell ref="E140:K140"/>
    <mergeCell ref="Q140:W140"/>
    <mergeCell ref="G141:I141"/>
    <mergeCell ref="S141:U141"/>
    <mergeCell ref="G142:I142"/>
    <mergeCell ref="S142:U142"/>
    <mergeCell ref="B143:B144"/>
    <mergeCell ref="C143:C144"/>
    <mergeCell ref="D143:D144"/>
    <mergeCell ref="E143:E144"/>
    <mergeCell ref="F143:F144"/>
    <mergeCell ref="G143:I143"/>
    <mergeCell ref="J143:J144"/>
    <mergeCell ref="K143:K144"/>
    <mergeCell ref="N143:N144"/>
    <mergeCell ref="O143:O144"/>
    <mergeCell ref="P143:P144"/>
    <mergeCell ref="Q143:Q144"/>
    <mergeCell ref="R143:R144"/>
    <mergeCell ref="S143:U143"/>
    <mergeCell ref="V143:V144"/>
    <mergeCell ref="W143:W144"/>
    <mergeCell ref="G144:I144"/>
    <mergeCell ref="S144:U144"/>
    <mergeCell ref="B145:B146"/>
    <mergeCell ref="C145:C146"/>
    <mergeCell ref="D145:D146"/>
    <mergeCell ref="E145:E146"/>
    <mergeCell ref="F145:F146"/>
    <mergeCell ref="G145:I145"/>
    <mergeCell ref="J145:J146"/>
    <mergeCell ref="K145:K146"/>
    <mergeCell ref="N145:N146"/>
    <mergeCell ref="O145:O146"/>
    <mergeCell ref="P145:P146"/>
    <mergeCell ref="Q145:Q146"/>
    <mergeCell ref="R145:R146"/>
    <mergeCell ref="S145:U145"/>
    <mergeCell ref="V145:V146"/>
    <mergeCell ref="W145:W146"/>
    <mergeCell ref="G146:I146"/>
    <mergeCell ref="S146:U146"/>
    <mergeCell ref="B147:B148"/>
    <mergeCell ref="C147:C148"/>
    <mergeCell ref="D147:D148"/>
    <mergeCell ref="E147:E148"/>
    <mergeCell ref="F147:F148"/>
    <mergeCell ref="G147:I147"/>
    <mergeCell ref="J147:J148"/>
    <mergeCell ref="K147:K148"/>
    <mergeCell ref="N147:N148"/>
    <mergeCell ref="O147:O148"/>
    <mergeCell ref="P147:P148"/>
    <mergeCell ref="Q147:Q148"/>
    <mergeCell ref="R147:R148"/>
    <mergeCell ref="S147:U147"/>
    <mergeCell ref="V147:V148"/>
    <mergeCell ref="W147:W148"/>
    <mergeCell ref="G148:I148"/>
    <mergeCell ref="S148:U148"/>
    <mergeCell ref="G149:I149"/>
    <mergeCell ref="S149:U149"/>
    <mergeCell ref="G150:I150"/>
    <mergeCell ref="S150:U150"/>
    <mergeCell ref="G151:I151"/>
    <mergeCell ref="S151:U151"/>
    <mergeCell ref="G152:I152"/>
    <mergeCell ref="S152:U152"/>
    <mergeCell ref="G153:I153"/>
    <mergeCell ref="S153:U153"/>
    <mergeCell ref="B154:B155"/>
    <mergeCell ref="C154:C155"/>
    <mergeCell ref="D154:D155"/>
    <mergeCell ref="E154:E155"/>
    <mergeCell ref="F154:F155"/>
    <mergeCell ref="G154:I154"/>
    <mergeCell ref="J154:J155"/>
    <mergeCell ref="K154:K155"/>
    <mergeCell ref="N154:N155"/>
    <mergeCell ref="O154:O155"/>
    <mergeCell ref="P154:P155"/>
    <mergeCell ref="Q154:Q155"/>
    <mergeCell ref="R154:R155"/>
    <mergeCell ref="S154:U154"/>
    <mergeCell ref="V154:V155"/>
    <mergeCell ref="W154:W155"/>
    <mergeCell ref="G155:I155"/>
    <mergeCell ref="S155:U155"/>
    <mergeCell ref="B156:B157"/>
    <mergeCell ref="C156:C157"/>
    <mergeCell ref="D156:D157"/>
    <mergeCell ref="E156:E157"/>
    <mergeCell ref="F156:F157"/>
    <mergeCell ref="G156:I156"/>
    <mergeCell ref="J156:J157"/>
    <mergeCell ref="K156:K157"/>
    <mergeCell ref="N156:N157"/>
    <mergeCell ref="O156:O157"/>
    <mergeCell ref="P156:P157"/>
    <mergeCell ref="Q156:Q157"/>
    <mergeCell ref="R156:R157"/>
    <mergeCell ref="S156:U156"/>
    <mergeCell ref="V156:V157"/>
    <mergeCell ref="W156:W157"/>
    <mergeCell ref="G157:I157"/>
    <mergeCell ref="S157:U157"/>
    <mergeCell ref="B158:B159"/>
    <mergeCell ref="C158:C159"/>
    <mergeCell ref="D158:D159"/>
    <mergeCell ref="E158:E159"/>
    <mergeCell ref="F158:F159"/>
    <mergeCell ref="G158:I158"/>
    <mergeCell ref="J158:J159"/>
    <mergeCell ref="K158:K159"/>
    <mergeCell ref="N158:N159"/>
    <mergeCell ref="O158:O159"/>
    <mergeCell ref="P158:P159"/>
    <mergeCell ref="Q158:Q159"/>
    <mergeCell ref="R158:R159"/>
    <mergeCell ref="S158:U158"/>
    <mergeCell ref="V158:V159"/>
    <mergeCell ref="W158:W159"/>
    <mergeCell ref="G159:I159"/>
    <mergeCell ref="S159:U159"/>
    <mergeCell ref="B160:B161"/>
    <mergeCell ref="C160:C161"/>
    <mergeCell ref="D160:D161"/>
    <mergeCell ref="E160:E161"/>
    <mergeCell ref="F160:F161"/>
    <mergeCell ref="G160:I160"/>
    <mergeCell ref="J160:J161"/>
    <mergeCell ref="K160:K161"/>
    <mergeCell ref="N160:N161"/>
    <mergeCell ref="O160:O161"/>
    <mergeCell ref="P160:P161"/>
    <mergeCell ref="Q160:Q161"/>
    <mergeCell ref="R160:R161"/>
    <mergeCell ref="S160:U160"/>
    <mergeCell ref="V160:V161"/>
    <mergeCell ref="W160:W161"/>
    <mergeCell ref="G161:I161"/>
    <mergeCell ref="S161:U161"/>
    <mergeCell ref="G162:I162"/>
    <mergeCell ref="S162:U162"/>
    <mergeCell ref="G163:I163"/>
    <mergeCell ref="S163:U163"/>
    <mergeCell ref="G164:I164"/>
    <mergeCell ref="S164:U164"/>
    <mergeCell ref="B165:B166"/>
    <mergeCell ref="C165:C166"/>
    <mergeCell ref="D165:D166"/>
    <mergeCell ref="E165:E166"/>
    <mergeCell ref="F165:F166"/>
    <mergeCell ref="G165:I165"/>
    <mergeCell ref="J165:J166"/>
    <mergeCell ref="K165:K166"/>
    <mergeCell ref="N165:N166"/>
    <mergeCell ref="O165:O166"/>
    <mergeCell ref="P165:P166"/>
    <mergeCell ref="Q165:Q166"/>
    <mergeCell ref="R165:R166"/>
    <mergeCell ref="S165:U165"/>
    <mergeCell ref="V165:V166"/>
    <mergeCell ref="W165:W166"/>
    <mergeCell ref="G166:I166"/>
    <mergeCell ref="S166:U166"/>
    <mergeCell ref="B167:B168"/>
    <mergeCell ref="C167:C168"/>
    <mergeCell ref="D167:D168"/>
    <mergeCell ref="E167:E168"/>
    <mergeCell ref="F167:F168"/>
    <mergeCell ref="G167:I167"/>
    <mergeCell ref="J167:J168"/>
    <mergeCell ref="K167:K168"/>
    <mergeCell ref="N167:N168"/>
    <mergeCell ref="O167:O168"/>
    <mergeCell ref="P167:P168"/>
    <mergeCell ref="Q167:Q168"/>
    <mergeCell ref="R167:R168"/>
    <mergeCell ref="S167:U167"/>
    <mergeCell ref="V167:V168"/>
    <mergeCell ref="W167:W168"/>
    <mergeCell ref="G168:I168"/>
    <mergeCell ref="S168:U168"/>
    <mergeCell ref="G169:I169"/>
    <mergeCell ref="S169:U169"/>
    <mergeCell ref="G170:I170"/>
    <mergeCell ref="S170:U170"/>
    <mergeCell ref="F172:G172"/>
    <mergeCell ref="J172:K172"/>
    <mergeCell ref="R172:S172"/>
    <mergeCell ref="V172:W172"/>
    <mergeCell ref="J174:K174"/>
    <mergeCell ref="V174:W174"/>
    <mergeCell ref="B179:E180"/>
    <mergeCell ref="I179:K179"/>
    <mergeCell ref="N179:Q180"/>
    <mergeCell ref="U179:W179"/>
    <mergeCell ref="H180:K180"/>
    <mergeCell ref="T180:W180"/>
    <mergeCell ref="I181:K181"/>
    <mergeCell ref="U181:W181"/>
    <mergeCell ref="E183:K183"/>
    <mergeCell ref="Q183:W183"/>
    <mergeCell ref="E184:K184"/>
    <mergeCell ref="Q184:W184"/>
    <mergeCell ref="G185:I185"/>
    <mergeCell ref="S185:U185"/>
    <mergeCell ref="G186:I186"/>
    <mergeCell ref="S186:U186"/>
    <mergeCell ref="B187:B188"/>
    <mergeCell ref="C187:C188"/>
    <mergeCell ref="D187:D188"/>
    <mergeCell ref="E187:E188"/>
    <mergeCell ref="F187:F188"/>
    <mergeCell ref="G187:I187"/>
    <mergeCell ref="J187:J188"/>
    <mergeCell ref="K187:K188"/>
    <mergeCell ref="N187:N188"/>
    <mergeCell ref="O187:O188"/>
    <mergeCell ref="P187:P188"/>
    <mergeCell ref="Q187:Q188"/>
    <mergeCell ref="R187:R188"/>
    <mergeCell ref="S187:U187"/>
    <mergeCell ref="V187:V188"/>
    <mergeCell ref="W187:W188"/>
    <mergeCell ref="G188:I188"/>
    <mergeCell ref="S188:U188"/>
    <mergeCell ref="B189:B190"/>
    <mergeCell ref="C189:C190"/>
    <mergeCell ref="D189:D190"/>
    <mergeCell ref="E189:E190"/>
    <mergeCell ref="F189:F190"/>
    <mergeCell ref="G189:I189"/>
    <mergeCell ref="J189:J190"/>
    <mergeCell ref="K189:K190"/>
    <mergeCell ref="N189:N190"/>
    <mergeCell ref="O189:O190"/>
    <mergeCell ref="P189:P190"/>
    <mergeCell ref="Q189:Q190"/>
    <mergeCell ref="R189:R190"/>
    <mergeCell ref="S189:U189"/>
    <mergeCell ref="V189:V190"/>
    <mergeCell ref="W189:W190"/>
    <mergeCell ref="G190:I190"/>
    <mergeCell ref="S190:U190"/>
    <mergeCell ref="B191:B192"/>
    <mergeCell ref="C191:C192"/>
    <mergeCell ref="D191:D192"/>
    <mergeCell ref="E191:E192"/>
    <mergeCell ref="F191:F192"/>
    <mergeCell ref="G191:I191"/>
    <mergeCell ref="J191:J192"/>
    <mergeCell ref="K191:K192"/>
    <mergeCell ref="N191:N192"/>
    <mergeCell ref="O191:O192"/>
    <mergeCell ref="P191:P192"/>
    <mergeCell ref="Q191:Q192"/>
    <mergeCell ref="R191:R192"/>
    <mergeCell ref="S191:U191"/>
    <mergeCell ref="V191:V192"/>
    <mergeCell ref="W191:W192"/>
    <mergeCell ref="G192:I192"/>
    <mergeCell ref="S192:U192"/>
    <mergeCell ref="G193:I193"/>
    <mergeCell ref="S193:U193"/>
    <mergeCell ref="G194:I194"/>
    <mergeCell ref="S194:U194"/>
    <mergeCell ref="G195:I195"/>
    <mergeCell ref="S195:U195"/>
    <mergeCell ref="B196:B197"/>
    <mergeCell ref="C196:C197"/>
    <mergeCell ref="D196:D197"/>
    <mergeCell ref="E196:E197"/>
    <mergeCell ref="F196:F197"/>
    <mergeCell ref="G196:I196"/>
    <mergeCell ref="J196:J197"/>
    <mergeCell ref="K196:K197"/>
    <mergeCell ref="N196:N197"/>
    <mergeCell ref="O196:O197"/>
    <mergeCell ref="P196:P197"/>
    <mergeCell ref="Q196:Q197"/>
    <mergeCell ref="R196:R197"/>
    <mergeCell ref="S196:U196"/>
    <mergeCell ref="V196:V197"/>
    <mergeCell ref="W196:W197"/>
    <mergeCell ref="G197:I197"/>
    <mergeCell ref="S197:U197"/>
    <mergeCell ref="G198:I198"/>
    <mergeCell ref="S198:U198"/>
    <mergeCell ref="G199:I199"/>
    <mergeCell ref="S199:U199"/>
    <mergeCell ref="B200:B201"/>
    <mergeCell ref="C200:C201"/>
    <mergeCell ref="D200:D201"/>
    <mergeCell ref="E200:E201"/>
    <mergeCell ref="F200:F201"/>
    <mergeCell ref="G200:I200"/>
    <mergeCell ref="J200:J201"/>
    <mergeCell ref="K200:K201"/>
    <mergeCell ref="N200:N201"/>
    <mergeCell ref="O200:O201"/>
    <mergeCell ref="P200:P201"/>
    <mergeCell ref="Q200:Q201"/>
    <mergeCell ref="R200:R201"/>
    <mergeCell ref="S200:U200"/>
    <mergeCell ref="V200:V201"/>
    <mergeCell ref="W200:W201"/>
    <mergeCell ref="G201:I201"/>
    <mergeCell ref="S201:U201"/>
    <mergeCell ref="B202:B203"/>
    <mergeCell ref="C202:C203"/>
    <mergeCell ref="D202:D203"/>
    <mergeCell ref="E202:E203"/>
    <mergeCell ref="F202:F203"/>
    <mergeCell ref="G202:I202"/>
    <mergeCell ref="J202:J203"/>
    <mergeCell ref="K202:K203"/>
    <mergeCell ref="N202:N203"/>
    <mergeCell ref="O202:O203"/>
    <mergeCell ref="P202:P203"/>
    <mergeCell ref="Q202:Q203"/>
    <mergeCell ref="R202:R203"/>
    <mergeCell ref="S202:U202"/>
    <mergeCell ref="V202:V203"/>
    <mergeCell ref="W202:W203"/>
    <mergeCell ref="G203:I203"/>
    <mergeCell ref="S203:U203"/>
    <mergeCell ref="B204:B205"/>
    <mergeCell ref="C204:C205"/>
    <mergeCell ref="D204:D205"/>
    <mergeCell ref="E204:E205"/>
    <mergeCell ref="F204:F205"/>
    <mergeCell ref="G204:I204"/>
    <mergeCell ref="J204:J205"/>
    <mergeCell ref="K204:K205"/>
    <mergeCell ref="N204:N205"/>
    <mergeCell ref="O204:O205"/>
    <mergeCell ref="P204:P205"/>
    <mergeCell ref="Q204:Q205"/>
    <mergeCell ref="R204:R205"/>
    <mergeCell ref="S204:U204"/>
    <mergeCell ref="V204:V205"/>
    <mergeCell ref="W204:W205"/>
    <mergeCell ref="G205:I205"/>
    <mergeCell ref="S205:U205"/>
    <mergeCell ref="B206:B207"/>
    <mergeCell ref="C206:C207"/>
    <mergeCell ref="D206:D207"/>
    <mergeCell ref="E206:E207"/>
    <mergeCell ref="F206:F207"/>
    <mergeCell ref="G206:I206"/>
    <mergeCell ref="J206:J207"/>
    <mergeCell ref="K206:K207"/>
    <mergeCell ref="N206:N207"/>
    <mergeCell ref="O206:O207"/>
    <mergeCell ref="P206:P207"/>
    <mergeCell ref="Q206:Q207"/>
    <mergeCell ref="R206:R207"/>
    <mergeCell ref="S206:U206"/>
    <mergeCell ref="V206:V207"/>
    <mergeCell ref="W206:W207"/>
    <mergeCell ref="G207:I207"/>
    <mergeCell ref="S207:U207"/>
    <mergeCell ref="G214:I214"/>
    <mergeCell ref="S214:U214"/>
    <mergeCell ref="G208:I208"/>
    <mergeCell ref="S208:U208"/>
    <mergeCell ref="G209:I209"/>
    <mergeCell ref="S209:U209"/>
    <mergeCell ref="G210:I210"/>
    <mergeCell ref="S210:U210"/>
    <mergeCell ref="B211:B212"/>
    <mergeCell ref="C211:C212"/>
    <mergeCell ref="D211:D212"/>
    <mergeCell ref="E211:E212"/>
    <mergeCell ref="F211:F212"/>
    <mergeCell ref="G211:I211"/>
    <mergeCell ref="J211:J212"/>
    <mergeCell ref="K211:K212"/>
    <mergeCell ref="N211:N212"/>
    <mergeCell ref="O211:O212"/>
    <mergeCell ref="P211:P212"/>
    <mergeCell ref="Q211:Q212"/>
    <mergeCell ref="R211:R212"/>
    <mergeCell ref="S211:U211"/>
    <mergeCell ref="G215:I215"/>
    <mergeCell ref="S215:U215"/>
    <mergeCell ref="G216:I216"/>
    <mergeCell ref="S216:U216"/>
    <mergeCell ref="G217:I217"/>
    <mergeCell ref="S217:U217"/>
    <mergeCell ref="F219:G219"/>
    <mergeCell ref="J219:K219"/>
    <mergeCell ref="R219:S219"/>
    <mergeCell ref="V219:W219"/>
    <mergeCell ref="J221:K221"/>
    <mergeCell ref="V221:W221"/>
    <mergeCell ref="V211:V212"/>
    <mergeCell ref="W211:W212"/>
    <mergeCell ref="G212:I212"/>
    <mergeCell ref="S212:U212"/>
    <mergeCell ref="B213:B214"/>
    <mergeCell ref="C213:C214"/>
    <mergeCell ref="D213:D214"/>
    <mergeCell ref="E213:E214"/>
    <mergeCell ref="F213:F214"/>
    <mergeCell ref="G213:I213"/>
    <mergeCell ref="J213:J214"/>
    <mergeCell ref="K213:K214"/>
    <mergeCell ref="N213:N214"/>
    <mergeCell ref="O213:O214"/>
    <mergeCell ref="P213:P214"/>
    <mergeCell ref="Q213:Q214"/>
    <mergeCell ref="R213:R214"/>
    <mergeCell ref="S213:U213"/>
    <mergeCell ref="V213:V214"/>
    <mergeCell ref="W213:W214"/>
  </mergeCells>
  <pageMargins left="0.39370078740157483" right="0.39370078740157483" top="0.39370078740157483" bottom="0.39370078740157483" header="0" footer="0"/>
  <pageSetup paperSize="9" pageOrder="overThenDown" orientation="landscape" r:id="rId1"/>
  <rowBreaks count="4" manualBreakCount="4">
    <brk id="44" max="16383" man="1"/>
    <brk id="89" max="16383" man="1"/>
    <brk id="134" max="16383" man="1"/>
    <brk id="1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2025-01-23T14:03:00Z</dcterms:modified>
</cp:coreProperties>
</file>